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300" windowWidth="2820" windowHeight="1170" tabRatio="945"/>
  </bookViews>
  <sheets>
    <sheet name="Schedule 1 PnL" sheetId="184" r:id="rId1"/>
    <sheet name="Schedule 2 BS" sheetId="185" r:id="rId2"/>
    <sheet name="Schedule 3 CF" sheetId="200" r:id="rId3"/>
    <sheet name="Schedule 4a Org Rev" sheetId="157" r:id="rId4"/>
    <sheet name="Schedule 4b Org Rev" sheetId="204" r:id="rId5"/>
    <sheet name="Schedule 5a GP_OI" sheetId="158" r:id="rId6"/>
    <sheet name="Schedule 5b GP_OI" sheetId="195" r:id="rId7"/>
    <sheet name="Schedule 6a Cons IS" sheetId="159" r:id="rId8"/>
    <sheet name="Schedule 6b Cons IS" sheetId="196" r:id="rId9"/>
    <sheet name="Schedule 7 EPS" sheetId="160" r:id="rId10"/>
    <sheet name="Schedule 8a Seg OI" sheetId="161" r:id="rId11"/>
    <sheet name="Schedule 8b Seg OI" sheetId="197" r:id="rId12"/>
    <sheet name="WC - Org Rev" sheetId="205" r:id="rId13"/>
    <sheet name="WC - Brand &amp; Markets Org Rev" sheetId="206" r:id="rId14"/>
    <sheet name="WC - GP_OI" sheetId="207" r:id="rId15"/>
    <sheet name="WC - GP_OI (2)" sheetId="208" r:id="rId16"/>
    <sheet name="WC - Seg OI" sheetId="209" r:id="rId17"/>
    <sheet name="WC - Sector Org Rev" sheetId="210" r:id="rId18"/>
    <sheet name="WC - EPS" sheetId="211" r:id="rId19"/>
    <sheet name="WC - EPS (2)" sheetId="212" r:id="rId20"/>
    <sheet name="Unrealized gains loss" sheetId="78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4" hidden="1">{#N/A,#N/A,FALSE,"L&amp;M Performance";#N/A,#N/A,FALSE,"Brand Performance";#N/A,#N/A,FALSE,"Marlboro Performance"}</definedName>
    <definedName name="_______Jim1" localSheetId="5" hidden="1">{#N/A,#N/A,FALSE,"L&amp;M Performance";#N/A,#N/A,FALSE,"Brand Performance";#N/A,#N/A,FALSE,"Marlboro Performance"}</definedName>
    <definedName name="_______Jim1" localSheetId="6" hidden="1">{#N/A,#N/A,FALSE,"L&amp;M Performance";#N/A,#N/A,FALSE,"Brand Performance";#N/A,#N/A,FALSE,"Marlboro Performance"}</definedName>
    <definedName name="_______Jim1" localSheetId="7" hidden="1">{#N/A,#N/A,FALSE,"L&amp;M Performance";#N/A,#N/A,FALSE,"Brand Performance";#N/A,#N/A,FALSE,"Marlboro Performance"}</definedName>
    <definedName name="_______Jim1" localSheetId="8" hidden="1">{#N/A,#N/A,FALSE,"L&amp;M Performance";#N/A,#N/A,FALSE,"Brand Performance";#N/A,#N/A,FALSE,"Marlboro Performance"}</definedName>
    <definedName name="_______Jim1" localSheetId="9" hidden="1">{#N/A,#N/A,FALSE,"L&amp;M Performance";#N/A,#N/A,FALSE,"Brand Performance";#N/A,#N/A,FALSE,"Marlboro Performance"}</definedName>
    <definedName name="_______Jim1" localSheetId="10" hidden="1">{#N/A,#N/A,FALSE,"L&amp;M Performance";#N/A,#N/A,FALSE,"Brand Performance";#N/A,#N/A,FALSE,"Marlboro Performance"}</definedName>
    <definedName name="_______Jim1" localSheetId="11" hidden="1">{#N/A,#N/A,FALSE,"L&amp;M Performance";#N/A,#N/A,FALSE,"Brand Performance";#N/A,#N/A,FALSE,"Marlboro Performance"}</definedName>
    <definedName name="_______Jim1" localSheetId="13" hidden="1">{#N/A,#N/A,FALSE,"L&amp;M Performance";#N/A,#N/A,FALSE,"Brand Performance";#N/A,#N/A,FALSE,"Marlboro Performance"}</definedName>
    <definedName name="_______Jim1" localSheetId="18" hidden="1">{#N/A,#N/A,FALSE,"L&amp;M Performance";#N/A,#N/A,FALSE,"Brand Performance";#N/A,#N/A,FALSE,"Marlboro Performance"}</definedName>
    <definedName name="_______Jim1" localSheetId="19" hidden="1">{#N/A,#N/A,FALSE,"L&amp;M Performance";#N/A,#N/A,FALSE,"Brand Performance";#N/A,#N/A,FALSE,"Marlboro Performance"}</definedName>
    <definedName name="_______Jim1" localSheetId="14" hidden="1">{#N/A,#N/A,FALSE,"L&amp;M Performance";#N/A,#N/A,FALSE,"Brand Performance";#N/A,#N/A,FALSE,"Marlboro Performance"}</definedName>
    <definedName name="_______Jim1" localSheetId="15" hidden="1">{#N/A,#N/A,FALSE,"L&amp;M Performance";#N/A,#N/A,FALSE,"Brand Performance";#N/A,#N/A,FALSE,"Marlboro Performance"}</definedName>
    <definedName name="_______Jim1" localSheetId="12" hidden="1">{#N/A,#N/A,FALSE,"L&amp;M Performance";#N/A,#N/A,FALSE,"Brand Performance";#N/A,#N/A,FALSE,"Marlboro Performance"}</definedName>
    <definedName name="_______Jim1" localSheetId="17" hidden="1">{#N/A,#N/A,FALSE,"L&amp;M Performance";#N/A,#N/A,FALSE,"Brand Performance";#N/A,#N/A,FALSE,"Marlboro Performance"}</definedName>
    <definedName name="_______Jim1" localSheetId="16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4" hidden="1">{#N/A,#N/A,FALSE,"L&amp;M Performance";#N/A,#N/A,FALSE,"Brand Performance";#N/A,#N/A,FALSE,"Marlboro Performance"}</definedName>
    <definedName name="_______jim2" localSheetId="5" hidden="1">{#N/A,#N/A,FALSE,"L&amp;M Performance";#N/A,#N/A,FALSE,"Brand Performance";#N/A,#N/A,FALSE,"Marlboro Performance"}</definedName>
    <definedName name="_______jim2" localSheetId="6" hidden="1">{#N/A,#N/A,FALSE,"L&amp;M Performance";#N/A,#N/A,FALSE,"Brand Performance";#N/A,#N/A,FALSE,"Marlboro Performance"}</definedName>
    <definedName name="_______jim2" localSheetId="7" hidden="1">{#N/A,#N/A,FALSE,"L&amp;M Performance";#N/A,#N/A,FALSE,"Brand Performance";#N/A,#N/A,FALSE,"Marlboro Performance"}</definedName>
    <definedName name="_______jim2" localSheetId="8" hidden="1">{#N/A,#N/A,FALSE,"L&amp;M Performance";#N/A,#N/A,FALSE,"Brand Performance";#N/A,#N/A,FALSE,"Marlboro Performance"}</definedName>
    <definedName name="_______jim2" localSheetId="9" hidden="1">{#N/A,#N/A,FALSE,"L&amp;M Performance";#N/A,#N/A,FALSE,"Brand Performance";#N/A,#N/A,FALSE,"Marlboro Performance"}</definedName>
    <definedName name="_______jim2" localSheetId="10" hidden="1">{#N/A,#N/A,FALSE,"L&amp;M Performance";#N/A,#N/A,FALSE,"Brand Performance";#N/A,#N/A,FALSE,"Marlboro Performance"}</definedName>
    <definedName name="_______jim2" localSheetId="11" hidden="1">{#N/A,#N/A,FALSE,"L&amp;M Performance";#N/A,#N/A,FALSE,"Brand Performance";#N/A,#N/A,FALSE,"Marlboro Performance"}</definedName>
    <definedName name="_______jim2" localSheetId="13" hidden="1">{#N/A,#N/A,FALSE,"L&amp;M Performance";#N/A,#N/A,FALSE,"Brand Performance";#N/A,#N/A,FALSE,"Marlboro Performance"}</definedName>
    <definedName name="_______jim2" localSheetId="18" hidden="1">{#N/A,#N/A,FALSE,"L&amp;M Performance";#N/A,#N/A,FALSE,"Brand Performance";#N/A,#N/A,FALSE,"Marlboro Performance"}</definedName>
    <definedName name="_______jim2" localSheetId="19" hidden="1">{#N/A,#N/A,FALSE,"L&amp;M Performance";#N/A,#N/A,FALSE,"Brand Performance";#N/A,#N/A,FALSE,"Marlboro Performance"}</definedName>
    <definedName name="_______jim2" localSheetId="14" hidden="1">{#N/A,#N/A,FALSE,"L&amp;M Performance";#N/A,#N/A,FALSE,"Brand Performance";#N/A,#N/A,FALSE,"Marlboro Performance"}</definedName>
    <definedName name="_______jim2" localSheetId="15" hidden="1">{#N/A,#N/A,FALSE,"L&amp;M Performance";#N/A,#N/A,FALSE,"Brand Performance";#N/A,#N/A,FALSE,"Marlboro Performance"}</definedName>
    <definedName name="_______jim2" localSheetId="12" hidden="1">{#N/A,#N/A,FALSE,"L&amp;M Performance";#N/A,#N/A,FALSE,"Brand Performance";#N/A,#N/A,FALSE,"Marlboro Performance"}</definedName>
    <definedName name="_______jim2" localSheetId="17" hidden="1">{#N/A,#N/A,FALSE,"L&amp;M Performance";#N/A,#N/A,FALSE,"Brand Performance";#N/A,#N/A,FALSE,"Marlboro Performance"}</definedName>
    <definedName name="_______jim2" localSheetId="16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4" hidden="1">{#N/A,#N/A,FALSE,"L&amp;M Performance";#N/A,#N/A,FALSE,"Brand Performance";#N/A,#N/A,FALSE,"Marlboro Performance"}</definedName>
    <definedName name="______Jim1" localSheetId="5" hidden="1">{#N/A,#N/A,FALSE,"L&amp;M Performance";#N/A,#N/A,FALSE,"Brand Performance";#N/A,#N/A,FALSE,"Marlboro Performance"}</definedName>
    <definedName name="______Jim1" localSheetId="6" hidden="1">{#N/A,#N/A,FALSE,"L&amp;M Performance";#N/A,#N/A,FALSE,"Brand Performance";#N/A,#N/A,FALSE,"Marlboro Performance"}</definedName>
    <definedName name="______Jim1" localSheetId="7" hidden="1">{#N/A,#N/A,FALSE,"L&amp;M Performance";#N/A,#N/A,FALSE,"Brand Performance";#N/A,#N/A,FALSE,"Marlboro Performance"}</definedName>
    <definedName name="______Jim1" localSheetId="8" hidden="1">{#N/A,#N/A,FALSE,"L&amp;M Performance";#N/A,#N/A,FALSE,"Brand Performance";#N/A,#N/A,FALSE,"Marlboro Performance"}</definedName>
    <definedName name="______Jim1" localSheetId="9" hidden="1">{#N/A,#N/A,FALSE,"L&amp;M Performance";#N/A,#N/A,FALSE,"Brand Performance";#N/A,#N/A,FALSE,"Marlboro Performance"}</definedName>
    <definedName name="______Jim1" localSheetId="10" hidden="1">{#N/A,#N/A,FALSE,"L&amp;M Performance";#N/A,#N/A,FALSE,"Brand Performance";#N/A,#N/A,FALSE,"Marlboro Performance"}</definedName>
    <definedName name="______Jim1" localSheetId="11" hidden="1">{#N/A,#N/A,FALSE,"L&amp;M Performance";#N/A,#N/A,FALSE,"Brand Performance";#N/A,#N/A,FALSE,"Marlboro Performance"}</definedName>
    <definedName name="______Jim1" localSheetId="13" hidden="1">{#N/A,#N/A,FALSE,"L&amp;M Performance";#N/A,#N/A,FALSE,"Brand Performance";#N/A,#N/A,FALSE,"Marlboro Performance"}</definedName>
    <definedName name="______Jim1" localSheetId="18" hidden="1">{#N/A,#N/A,FALSE,"L&amp;M Performance";#N/A,#N/A,FALSE,"Brand Performance";#N/A,#N/A,FALSE,"Marlboro Performance"}</definedName>
    <definedName name="______Jim1" localSheetId="19" hidden="1">{#N/A,#N/A,FALSE,"L&amp;M Performance";#N/A,#N/A,FALSE,"Brand Performance";#N/A,#N/A,FALSE,"Marlboro Performance"}</definedName>
    <definedName name="______Jim1" localSheetId="14" hidden="1">{#N/A,#N/A,FALSE,"L&amp;M Performance";#N/A,#N/A,FALSE,"Brand Performance";#N/A,#N/A,FALSE,"Marlboro Performance"}</definedName>
    <definedName name="______Jim1" localSheetId="15" hidden="1">{#N/A,#N/A,FALSE,"L&amp;M Performance";#N/A,#N/A,FALSE,"Brand Performance";#N/A,#N/A,FALSE,"Marlboro Performance"}</definedName>
    <definedName name="______Jim1" localSheetId="12" hidden="1">{#N/A,#N/A,FALSE,"L&amp;M Performance";#N/A,#N/A,FALSE,"Brand Performance";#N/A,#N/A,FALSE,"Marlboro Performance"}</definedName>
    <definedName name="______Jim1" localSheetId="17" hidden="1">{#N/A,#N/A,FALSE,"L&amp;M Performance";#N/A,#N/A,FALSE,"Brand Performance";#N/A,#N/A,FALSE,"Marlboro Performance"}</definedName>
    <definedName name="______Jim1" localSheetId="16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4" hidden="1">{#N/A,#N/A,FALSE,"L&amp;M Performance";#N/A,#N/A,FALSE,"Brand Performance";#N/A,#N/A,FALSE,"Marlboro Performance"}</definedName>
    <definedName name="______jim2" localSheetId="5" hidden="1">{#N/A,#N/A,FALSE,"L&amp;M Performance";#N/A,#N/A,FALSE,"Brand Performance";#N/A,#N/A,FALSE,"Marlboro Performance"}</definedName>
    <definedName name="______jim2" localSheetId="6" hidden="1">{#N/A,#N/A,FALSE,"L&amp;M Performance";#N/A,#N/A,FALSE,"Brand Performance";#N/A,#N/A,FALSE,"Marlboro Performance"}</definedName>
    <definedName name="______jim2" localSheetId="7" hidden="1">{#N/A,#N/A,FALSE,"L&amp;M Performance";#N/A,#N/A,FALSE,"Brand Performance";#N/A,#N/A,FALSE,"Marlboro Performance"}</definedName>
    <definedName name="______jim2" localSheetId="8" hidden="1">{#N/A,#N/A,FALSE,"L&amp;M Performance";#N/A,#N/A,FALSE,"Brand Performance";#N/A,#N/A,FALSE,"Marlboro Performance"}</definedName>
    <definedName name="______jim2" localSheetId="9" hidden="1">{#N/A,#N/A,FALSE,"L&amp;M Performance";#N/A,#N/A,FALSE,"Brand Performance";#N/A,#N/A,FALSE,"Marlboro Performance"}</definedName>
    <definedName name="______jim2" localSheetId="10" hidden="1">{#N/A,#N/A,FALSE,"L&amp;M Performance";#N/A,#N/A,FALSE,"Brand Performance";#N/A,#N/A,FALSE,"Marlboro Performance"}</definedName>
    <definedName name="______jim2" localSheetId="11" hidden="1">{#N/A,#N/A,FALSE,"L&amp;M Performance";#N/A,#N/A,FALSE,"Brand Performance";#N/A,#N/A,FALSE,"Marlboro Performance"}</definedName>
    <definedName name="______jim2" localSheetId="13" hidden="1">{#N/A,#N/A,FALSE,"L&amp;M Performance";#N/A,#N/A,FALSE,"Brand Performance";#N/A,#N/A,FALSE,"Marlboro Performance"}</definedName>
    <definedName name="______jim2" localSheetId="18" hidden="1">{#N/A,#N/A,FALSE,"L&amp;M Performance";#N/A,#N/A,FALSE,"Brand Performance";#N/A,#N/A,FALSE,"Marlboro Performance"}</definedName>
    <definedName name="______jim2" localSheetId="19" hidden="1">{#N/A,#N/A,FALSE,"L&amp;M Performance";#N/A,#N/A,FALSE,"Brand Performance";#N/A,#N/A,FALSE,"Marlboro Performance"}</definedName>
    <definedName name="______jim2" localSheetId="14" hidden="1">{#N/A,#N/A,FALSE,"L&amp;M Performance";#N/A,#N/A,FALSE,"Brand Performance";#N/A,#N/A,FALSE,"Marlboro Performance"}</definedName>
    <definedName name="______jim2" localSheetId="15" hidden="1">{#N/A,#N/A,FALSE,"L&amp;M Performance";#N/A,#N/A,FALSE,"Brand Performance";#N/A,#N/A,FALSE,"Marlboro Performance"}</definedName>
    <definedName name="______jim2" localSheetId="12" hidden="1">{#N/A,#N/A,FALSE,"L&amp;M Performance";#N/A,#N/A,FALSE,"Brand Performance";#N/A,#N/A,FALSE,"Marlboro Performance"}</definedName>
    <definedName name="______jim2" localSheetId="17" hidden="1">{#N/A,#N/A,FALSE,"L&amp;M Performance";#N/A,#N/A,FALSE,"Brand Performance";#N/A,#N/A,FALSE,"Marlboro Performance"}</definedName>
    <definedName name="______jim2" localSheetId="16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localSheetId="4" hidden="1">#REF!</definedName>
    <definedName name="______key11" localSheetId="6" hidden="1">#REF!</definedName>
    <definedName name="______key11" localSheetId="7" hidden="1">#REF!</definedName>
    <definedName name="______key11" localSheetId="8" hidden="1">#REF!</definedName>
    <definedName name="______key11" localSheetId="11" hidden="1">#REF!</definedName>
    <definedName name="______key11" localSheetId="13" hidden="1">#REF!</definedName>
    <definedName name="______key11" localSheetId="19" hidden="1">#REF!</definedName>
    <definedName name="______key11" localSheetId="14" hidden="1">#REF!</definedName>
    <definedName name="______key11" localSheetId="15" hidden="1">#REF!</definedName>
    <definedName name="______key11" localSheetId="17" hidden="1">#REF!</definedName>
    <definedName name="______key11" hidden="1">#REF!</definedName>
    <definedName name="______key3" localSheetId="4" hidden="1">#REF!</definedName>
    <definedName name="______key3" localSheetId="6" hidden="1">#REF!</definedName>
    <definedName name="______key3" localSheetId="7" hidden="1">#REF!</definedName>
    <definedName name="______key3" localSheetId="8" hidden="1">#REF!</definedName>
    <definedName name="______key3" localSheetId="11" hidden="1">#REF!</definedName>
    <definedName name="______key3" localSheetId="13" hidden="1">#REF!</definedName>
    <definedName name="______key3" localSheetId="19" hidden="1">#REF!</definedName>
    <definedName name="______key3" localSheetId="15" hidden="1">#REF!</definedName>
    <definedName name="______key3" localSheetId="17" hidden="1">#REF!</definedName>
    <definedName name="______key3" hidden="1">#REF!</definedName>
    <definedName name="______key5" localSheetId="4" hidden="1">#REF!</definedName>
    <definedName name="______key5" localSheetId="6" hidden="1">#REF!</definedName>
    <definedName name="______key5" localSheetId="7" hidden="1">#REF!</definedName>
    <definedName name="______key5" localSheetId="8" hidden="1">#REF!</definedName>
    <definedName name="______key5" localSheetId="11" hidden="1">#REF!</definedName>
    <definedName name="______key5" localSheetId="13" hidden="1">#REF!</definedName>
    <definedName name="______key5" localSheetId="19" hidden="1">#REF!</definedName>
    <definedName name="______key5" localSheetId="15" hidden="1">#REF!</definedName>
    <definedName name="______key5" localSheetId="17" hidden="1">#REF!</definedName>
    <definedName name="______key5" hidden="1">#REF!</definedName>
    <definedName name="______key55" localSheetId="4" hidden="1">#REF!</definedName>
    <definedName name="______key55" localSheetId="6" hidden="1">#REF!</definedName>
    <definedName name="______key55" localSheetId="7" hidden="1">#REF!</definedName>
    <definedName name="______key55" localSheetId="8" hidden="1">#REF!</definedName>
    <definedName name="______key55" localSheetId="11" hidden="1">#REF!</definedName>
    <definedName name="______key55" localSheetId="13" hidden="1">#REF!</definedName>
    <definedName name="______key55" localSheetId="19" hidden="1">#REF!</definedName>
    <definedName name="______key55" localSheetId="15" hidden="1">#REF!</definedName>
    <definedName name="______key55" localSheetId="17" hidden="1">#REF!</definedName>
    <definedName name="______key55" hidden="1">#REF!</definedName>
    <definedName name="______key66" localSheetId="4" hidden="1">#REF!</definedName>
    <definedName name="______key66" localSheetId="6" hidden="1">#REF!</definedName>
    <definedName name="______key66" localSheetId="7" hidden="1">#REF!</definedName>
    <definedName name="______key66" localSheetId="8" hidden="1">#REF!</definedName>
    <definedName name="______key66" localSheetId="11" hidden="1">#REF!</definedName>
    <definedName name="______key66" localSheetId="13" hidden="1">#REF!</definedName>
    <definedName name="______key66" localSheetId="19" hidden="1">#REF!</definedName>
    <definedName name="______key66" localSheetId="15" hidden="1">#REF!</definedName>
    <definedName name="______key66" localSheetId="17" hidden="1">#REF!</definedName>
    <definedName name="______key66" hidden="1">#REF!</definedName>
    <definedName name="______key8" localSheetId="4" hidden="1">#REF!</definedName>
    <definedName name="______key8" localSheetId="6" hidden="1">#REF!</definedName>
    <definedName name="______key8" localSheetId="7" hidden="1">#REF!</definedName>
    <definedName name="______key8" localSheetId="8" hidden="1">#REF!</definedName>
    <definedName name="______key8" localSheetId="11" hidden="1">#REF!</definedName>
    <definedName name="______key8" localSheetId="13" hidden="1">#REF!</definedName>
    <definedName name="______key8" localSheetId="19" hidden="1">#REF!</definedName>
    <definedName name="______key8" localSheetId="15" hidden="1">#REF!</definedName>
    <definedName name="______key8" localSheetId="17" hidden="1">#REF!</definedName>
    <definedName name="______key8" hidden="1">#REF!</definedName>
    <definedName name="______key9" localSheetId="4" hidden="1">#REF!</definedName>
    <definedName name="______key9" localSheetId="6" hidden="1">#REF!</definedName>
    <definedName name="______key9" localSheetId="7" hidden="1">#REF!</definedName>
    <definedName name="______key9" localSheetId="8" hidden="1">#REF!</definedName>
    <definedName name="______key9" localSheetId="11" hidden="1">#REF!</definedName>
    <definedName name="______key9" localSheetId="13" hidden="1">#REF!</definedName>
    <definedName name="______key9" localSheetId="19" hidden="1">#REF!</definedName>
    <definedName name="______key9" localSheetId="15" hidden="1">#REF!</definedName>
    <definedName name="______key9" localSheetId="17" hidden="1">#REF!</definedName>
    <definedName name="______key9" hidden="1">#REF!</definedName>
    <definedName name="______kry6" localSheetId="4" hidden="1">#REF!</definedName>
    <definedName name="______kry6" localSheetId="6" hidden="1">#REF!</definedName>
    <definedName name="______kry6" localSheetId="7" hidden="1">#REF!</definedName>
    <definedName name="______kry6" localSheetId="8" hidden="1">#REF!</definedName>
    <definedName name="______kry6" localSheetId="11" hidden="1">#REF!</definedName>
    <definedName name="______kry6" localSheetId="13" hidden="1">#REF!</definedName>
    <definedName name="______kry6" localSheetId="19" hidden="1">#REF!</definedName>
    <definedName name="______kry6" localSheetId="15" hidden="1">#REF!</definedName>
    <definedName name="______kry6" localSheetId="17" hidden="1">#REF!</definedName>
    <definedName name="______kry6" hidden="1">#REF!</definedName>
    <definedName name="______ky2" localSheetId="4" hidden="1">#REF!</definedName>
    <definedName name="______ky2" localSheetId="6" hidden="1">#REF!</definedName>
    <definedName name="______ky2" localSheetId="7" hidden="1">#REF!</definedName>
    <definedName name="______ky2" localSheetId="8" hidden="1">#REF!</definedName>
    <definedName name="______ky2" localSheetId="11" hidden="1">#REF!</definedName>
    <definedName name="______ky2" localSheetId="13" hidden="1">#REF!</definedName>
    <definedName name="______ky2" localSheetId="19" hidden="1">#REF!</definedName>
    <definedName name="______ky2" localSheetId="15" hidden="1">#REF!</definedName>
    <definedName name="______ky2" localSheetId="17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4" hidden="1">{#N/A,#N/A,FALSE,"L&amp;M Performance";#N/A,#N/A,FALSE,"Brand Performance";#N/A,#N/A,FALSE,"Marlboro Performance"}</definedName>
    <definedName name="_____Jim1" localSheetId="5" hidden="1">{#N/A,#N/A,FALSE,"L&amp;M Performance";#N/A,#N/A,FALSE,"Brand Performance";#N/A,#N/A,FALSE,"Marlboro Performance"}</definedName>
    <definedName name="_____Jim1" localSheetId="6" hidden="1">{#N/A,#N/A,FALSE,"L&amp;M Performance";#N/A,#N/A,FALSE,"Brand Performance";#N/A,#N/A,FALSE,"Marlboro Performance"}</definedName>
    <definedName name="_____Jim1" localSheetId="7" hidden="1">{#N/A,#N/A,FALSE,"L&amp;M Performance";#N/A,#N/A,FALSE,"Brand Performance";#N/A,#N/A,FALSE,"Marlboro Performance"}</definedName>
    <definedName name="_____Jim1" localSheetId="8" hidden="1">{#N/A,#N/A,FALSE,"L&amp;M Performance";#N/A,#N/A,FALSE,"Brand Performance";#N/A,#N/A,FALSE,"Marlboro Performance"}</definedName>
    <definedName name="_____Jim1" localSheetId="9" hidden="1">{#N/A,#N/A,FALSE,"L&amp;M Performance";#N/A,#N/A,FALSE,"Brand Performance";#N/A,#N/A,FALSE,"Marlboro Performance"}</definedName>
    <definedName name="_____Jim1" localSheetId="10" hidden="1">{#N/A,#N/A,FALSE,"L&amp;M Performance";#N/A,#N/A,FALSE,"Brand Performance";#N/A,#N/A,FALSE,"Marlboro Performance"}</definedName>
    <definedName name="_____Jim1" localSheetId="11" hidden="1">{#N/A,#N/A,FALSE,"L&amp;M Performance";#N/A,#N/A,FALSE,"Brand Performance";#N/A,#N/A,FALSE,"Marlboro Performance"}</definedName>
    <definedName name="_____Jim1" localSheetId="13" hidden="1">{#N/A,#N/A,FALSE,"L&amp;M Performance";#N/A,#N/A,FALSE,"Brand Performance";#N/A,#N/A,FALSE,"Marlboro Performance"}</definedName>
    <definedName name="_____Jim1" localSheetId="18" hidden="1">{#N/A,#N/A,FALSE,"L&amp;M Performance";#N/A,#N/A,FALSE,"Brand Performance";#N/A,#N/A,FALSE,"Marlboro Performance"}</definedName>
    <definedName name="_____Jim1" localSheetId="19" hidden="1">{#N/A,#N/A,FALSE,"L&amp;M Performance";#N/A,#N/A,FALSE,"Brand Performance";#N/A,#N/A,FALSE,"Marlboro Performance"}</definedName>
    <definedName name="_____Jim1" localSheetId="14" hidden="1">{#N/A,#N/A,FALSE,"L&amp;M Performance";#N/A,#N/A,FALSE,"Brand Performance";#N/A,#N/A,FALSE,"Marlboro Performance"}</definedName>
    <definedName name="_____Jim1" localSheetId="15" hidden="1">{#N/A,#N/A,FALSE,"L&amp;M Performance";#N/A,#N/A,FALSE,"Brand Performance";#N/A,#N/A,FALSE,"Marlboro Performance"}</definedName>
    <definedName name="_____Jim1" localSheetId="12" hidden="1">{#N/A,#N/A,FALSE,"L&amp;M Performance";#N/A,#N/A,FALSE,"Brand Performance";#N/A,#N/A,FALSE,"Marlboro Performance"}</definedName>
    <definedName name="_____Jim1" localSheetId="17" hidden="1">{#N/A,#N/A,FALSE,"L&amp;M Performance";#N/A,#N/A,FALSE,"Brand Performance";#N/A,#N/A,FALSE,"Marlboro Performance"}</definedName>
    <definedName name="_____Jim1" localSheetId="16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4" hidden="1">{#N/A,#N/A,FALSE,"L&amp;M Performance";#N/A,#N/A,FALSE,"Brand Performance";#N/A,#N/A,FALSE,"Marlboro Performance"}</definedName>
    <definedName name="_____jim2" localSheetId="5" hidden="1">{#N/A,#N/A,FALSE,"L&amp;M Performance";#N/A,#N/A,FALSE,"Brand Performance";#N/A,#N/A,FALSE,"Marlboro Performance"}</definedName>
    <definedName name="_____jim2" localSheetId="6" hidden="1">{#N/A,#N/A,FALSE,"L&amp;M Performance";#N/A,#N/A,FALSE,"Brand Performance";#N/A,#N/A,FALSE,"Marlboro Performance"}</definedName>
    <definedName name="_____jim2" localSheetId="7" hidden="1">{#N/A,#N/A,FALSE,"L&amp;M Performance";#N/A,#N/A,FALSE,"Brand Performance";#N/A,#N/A,FALSE,"Marlboro Performance"}</definedName>
    <definedName name="_____jim2" localSheetId="8" hidden="1">{#N/A,#N/A,FALSE,"L&amp;M Performance";#N/A,#N/A,FALSE,"Brand Performance";#N/A,#N/A,FALSE,"Marlboro Performance"}</definedName>
    <definedName name="_____jim2" localSheetId="9" hidden="1">{#N/A,#N/A,FALSE,"L&amp;M Performance";#N/A,#N/A,FALSE,"Brand Performance";#N/A,#N/A,FALSE,"Marlboro Performance"}</definedName>
    <definedName name="_____jim2" localSheetId="10" hidden="1">{#N/A,#N/A,FALSE,"L&amp;M Performance";#N/A,#N/A,FALSE,"Brand Performance";#N/A,#N/A,FALSE,"Marlboro Performance"}</definedName>
    <definedName name="_____jim2" localSheetId="11" hidden="1">{#N/A,#N/A,FALSE,"L&amp;M Performance";#N/A,#N/A,FALSE,"Brand Performance";#N/A,#N/A,FALSE,"Marlboro Performance"}</definedName>
    <definedName name="_____jim2" localSheetId="13" hidden="1">{#N/A,#N/A,FALSE,"L&amp;M Performance";#N/A,#N/A,FALSE,"Brand Performance";#N/A,#N/A,FALSE,"Marlboro Performance"}</definedName>
    <definedName name="_____jim2" localSheetId="18" hidden="1">{#N/A,#N/A,FALSE,"L&amp;M Performance";#N/A,#N/A,FALSE,"Brand Performance";#N/A,#N/A,FALSE,"Marlboro Performance"}</definedName>
    <definedName name="_____jim2" localSheetId="19" hidden="1">{#N/A,#N/A,FALSE,"L&amp;M Performance";#N/A,#N/A,FALSE,"Brand Performance";#N/A,#N/A,FALSE,"Marlboro Performance"}</definedName>
    <definedName name="_____jim2" localSheetId="14" hidden="1">{#N/A,#N/A,FALSE,"L&amp;M Performance";#N/A,#N/A,FALSE,"Brand Performance";#N/A,#N/A,FALSE,"Marlboro Performance"}</definedName>
    <definedName name="_____jim2" localSheetId="15" hidden="1">{#N/A,#N/A,FALSE,"L&amp;M Performance";#N/A,#N/A,FALSE,"Brand Performance";#N/A,#N/A,FALSE,"Marlboro Performance"}</definedName>
    <definedName name="_____jim2" localSheetId="12" hidden="1">{#N/A,#N/A,FALSE,"L&amp;M Performance";#N/A,#N/A,FALSE,"Brand Performance";#N/A,#N/A,FALSE,"Marlboro Performance"}</definedName>
    <definedName name="_____jim2" localSheetId="17" hidden="1">{#N/A,#N/A,FALSE,"L&amp;M Performance";#N/A,#N/A,FALSE,"Brand Performance";#N/A,#N/A,FALSE,"Marlboro Performance"}</definedName>
    <definedName name="_____jim2" localSheetId="16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localSheetId="4" hidden="1">#REF!</definedName>
    <definedName name="_____key11" localSheetId="6" hidden="1">#REF!</definedName>
    <definedName name="_____key11" localSheetId="7" hidden="1">#REF!</definedName>
    <definedName name="_____key11" localSheetId="8" hidden="1">#REF!</definedName>
    <definedName name="_____key11" localSheetId="11" hidden="1">#REF!</definedName>
    <definedName name="_____key11" localSheetId="13" hidden="1">#REF!</definedName>
    <definedName name="_____key11" localSheetId="19" hidden="1">#REF!</definedName>
    <definedName name="_____key11" localSheetId="14" hidden="1">#REF!</definedName>
    <definedName name="_____key11" localSheetId="15" hidden="1">#REF!</definedName>
    <definedName name="_____key11" localSheetId="17" hidden="1">#REF!</definedName>
    <definedName name="_____key11" hidden="1">#REF!</definedName>
    <definedName name="_____key3" localSheetId="4" hidden="1">#REF!</definedName>
    <definedName name="_____key3" localSheetId="6" hidden="1">#REF!</definedName>
    <definedName name="_____key3" localSheetId="7" hidden="1">#REF!</definedName>
    <definedName name="_____key3" localSheetId="8" hidden="1">#REF!</definedName>
    <definedName name="_____key3" localSheetId="11" hidden="1">#REF!</definedName>
    <definedName name="_____key3" localSheetId="13" hidden="1">#REF!</definedName>
    <definedName name="_____key3" localSheetId="19" hidden="1">#REF!</definedName>
    <definedName name="_____key3" localSheetId="15" hidden="1">#REF!</definedName>
    <definedName name="_____key3" localSheetId="17" hidden="1">#REF!</definedName>
    <definedName name="_____key3" hidden="1">#REF!</definedName>
    <definedName name="_____key5" localSheetId="4" hidden="1">#REF!</definedName>
    <definedName name="_____key5" localSheetId="6" hidden="1">#REF!</definedName>
    <definedName name="_____key5" localSheetId="7" hidden="1">#REF!</definedName>
    <definedName name="_____key5" localSheetId="8" hidden="1">#REF!</definedName>
    <definedName name="_____key5" localSheetId="11" hidden="1">#REF!</definedName>
    <definedName name="_____key5" localSheetId="13" hidden="1">#REF!</definedName>
    <definedName name="_____key5" localSheetId="19" hidden="1">#REF!</definedName>
    <definedName name="_____key5" localSheetId="15" hidden="1">#REF!</definedName>
    <definedName name="_____key5" localSheetId="17" hidden="1">#REF!</definedName>
    <definedName name="_____key5" hidden="1">#REF!</definedName>
    <definedName name="_____key55" localSheetId="4" hidden="1">#REF!</definedName>
    <definedName name="_____key55" localSheetId="6" hidden="1">#REF!</definedName>
    <definedName name="_____key55" localSheetId="7" hidden="1">#REF!</definedName>
    <definedName name="_____key55" localSheetId="8" hidden="1">#REF!</definedName>
    <definedName name="_____key55" localSheetId="11" hidden="1">#REF!</definedName>
    <definedName name="_____key55" localSheetId="13" hidden="1">#REF!</definedName>
    <definedName name="_____key55" localSheetId="19" hidden="1">#REF!</definedName>
    <definedName name="_____key55" localSheetId="15" hidden="1">#REF!</definedName>
    <definedName name="_____key55" localSheetId="17" hidden="1">#REF!</definedName>
    <definedName name="_____key55" hidden="1">#REF!</definedName>
    <definedName name="_____key66" localSheetId="4" hidden="1">#REF!</definedName>
    <definedName name="_____key66" localSheetId="6" hidden="1">#REF!</definedName>
    <definedName name="_____key66" localSheetId="7" hidden="1">#REF!</definedName>
    <definedName name="_____key66" localSheetId="8" hidden="1">#REF!</definedName>
    <definedName name="_____key66" localSheetId="11" hidden="1">#REF!</definedName>
    <definedName name="_____key66" localSheetId="13" hidden="1">#REF!</definedName>
    <definedName name="_____key66" localSheetId="19" hidden="1">#REF!</definedName>
    <definedName name="_____key66" localSheetId="15" hidden="1">#REF!</definedName>
    <definedName name="_____key66" localSheetId="17" hidden="1">#REF!</definedName>
    <definedName name="_____key66" hidden="1">#REF!</definedName>
    <definedName name="_____key8" localSheetId="4" hidden="1">#REF!</definedName>
    <definedName name="_____key8" localSheetId="6" hidden="1">#REF!</definedName>
    <definedName name="_____key8" localSheetId="7" hidden="1">#REF!</definedName>
    <definedName name="_____key8" localSheetId="8" hidden="1">#REF!</definedName>
    <definedName name="_____key8" localSheetId="11" hidden="1">#REF!</definedName>
    <definedName name="_____key8" localSheetId="13" hidden="1">#REF!</definedName>
    <definedName name="_____key8" localSheetId="19" hidden="1">#REF!</definedName>
    <definedName name="_____key8" localSheetId="15" hidden="1">#REF!</definedName>
    <definedName name="_____key8" localSheetId="17" hidden="1">#REF!</definedName>
    <definedName name="_____key8" hidden="1">#REF!</definedName>
    <definedName name="_____key9" localSheetId="4" hidden="1">#REF!</definedName>
    <definedName name="_____key9" localSheetId="6" hidden="1">#REF!</definedName>
    <definedName name="_____key9" localSheetId="7" hidden="1">#REF!</definedName>
    <definedName name="_____key9" localSheetId="8" hidden="1">#REF!</definedName>
    <definedName name="_____key9" localSheetId="11" hidden="1">#REF!</definedName>
    <definedName name="_____key9" localSheetId="13" hidden="1">#REF!</definedName>
    <definedName name="_____key9" localSheetId="19" hidden="1">#REF!</definedName>
    <definedName name="_____key9" localSheetId="15" hidden="1">#REF!</definedName>
    <definedName name="_____key9" localSheetId="17" hidden="1">#REF!</definedName>
    <definedName name="_____key9" hidden="1">#REF!</definedName>
    <definedName name="_____kry6" localSheetId="4" hidden="1">#REF!</definedName>
    <definedName name="_____kry6" localSheetId="6" hidden="1">#REF!</definedName>
    <definedName name="_____kry6" localSheetId="7" hidden="1">#REF!</definedName>
    <definedName name="_____kry6" localSheetId="8" hidden="1">#REF!</definedName>
    <definedName name="_____kry6" localSheetId="11" hidden="1">#REF!</definedName>
    <definedName name="_____kry6" localSheetId="13" hidden="1">#REF!</definedName>
    <definedName name="_____kry6" localSheetId="19" hidden="1">#REF!</definedName>
    <definedName name="_____kry6" localSheetId="15" hidden="1">#REF!</definedName>
    <definedName name="_____kry6" localSheetId="17" hidden="1">#REF!</definedName>
    <definedName name="_____kry6" hidden="1">#REF!</definedName>
    <definedName name="_____ky2" localSheetId="4" hidden="1">#REF!</definedName>
    <definedName name="_____ky2" localSheetId="6" hidden="1">#REF!</definedName>
    <definedName name="_____ky2" localSheetId="7" hidden="1">#REF!</definedName>
    <definedName name="_____ky2" localSheetId="8" hidden="1">#REF!</definedName>
    <definedName name="_____ky2" localSheetId="11" hidden="1">#REF!</definedName>
    <definedName name="_____ky2" localSheetId="13" hidden="1">#REF!</definedName>
    <definedName name="_____ky2" localSheetId="19" hidden="1">#REF!</definedName>
    <definedName name="_____ky2" localSheetId="15" hidden="1">#REF!</definedName>
    <definedName name="_____ky2" localSheetId="17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localSheetId="14" hidden="1">{#N/A,#N/A,FALSE,"L&amp;M Performance";#N/A,#N/A,FALSE,"Brand Performance";#N/A,#N/A,FALSE,"Marlboro Performance"}</definedName>
    <definedName name="____Jim1" localSheetId="15" hidden="1">{#N/A,#N/A,FALSE,"L&amp;M Performance";#N/A,#N/A,FALSE,"Brand Performance";#N/A,#N/A,FALSE,"Marlboro Performance"}</definedName>
    <definedName name="____Jim1" localSheetId="17" hidden="1">{#N/A,#N/A,FALSE,"L&amp;M Performance";#N/A,#N/A,FALSE,"Brand Performance";#N/A,#N/A,FALSE,"Marlboro Performance"}</definedName>
    <definedName name="____Jim1" hidden="1">{#N/A,#N/A,FALSE,"L&amp;M Performance";#N/A,#N/A,FALSE,"Brand Performance";#N/A,#N/A,FALSE,"Marlboro Performance"}</definedName>
    <definedName name="____jim2" localSheetId="14" hidden="1">{#N/A,#N/A,FALSE,"L&amp;M Performance";#N/A,#N/A,FALSE,"Brand Performance";#N/A,#N/A,FALSE,"Marlboro Performance"}</definedName>
    <definedName name="____jim2" localSheetId="15" hidden="1">{#N/A,#N/A,FALSE,"L&amp;M Performance";#N/A,#N/A,FALSE,"Brand Performance";#N/A,#N/A,FALSE,"Marlboro Performance"}</definedName>
    <definedName name="____jim2" localSheetId="17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1" hidden="1">#REF!</definedName>
    <definedName name="____key11" localSheetId="3" hidden="1">#REF!</definedName>
    <definedName name="____key11" localSheetId="4" hidden="1">#REF!</definedName>
    <definedName name="____key11" localSheetId="5" hidden="1">#REF!</definedName>
    <definedName name="____key11" localSheetId="6" hidden="1">#REF!</definedName>
    <definedName name="____key11" localSheetId="7" hidden="1">#REF!</definedName>
    <definedName name="____key11" localSheetId="8" hidden="1">#REF!</definedName>
    <definedName name="____key11" localSheetId="10" hidden="1">#REF!</definedName>
    <definedName name="____key11" localSheetId="11" hidden="1">#REF!</definedName>
    <definedName name="____key11" localSheetId="13" hidden="1">#REF!</definedName>
    <definedName name="____key11" localSheetId="19" hidden="1">#REF!</definedName>
    <definedName name="____key11" localSheetId="14" hidden="1">#REF!</definedName>
    <definedName name="____key11" localSheetId="15" hidden="1">#REF!</definedName>
    <definedName name="____key11" localSheetId="12" hidden="1">#REF!</definedName>
    <definedName name="____key11" localSheetId="17" hidden="1">#REF!</definedName>
    <definedName name="____key11" localSheetId="16" hidden="1">#REF!</definedName>
    <definedName name="____key11" hidden="1">#REF!</definedName>
    <definedName name="____key3" localSheetId="1" hidden="1">#REF!</definedName>
    <definedName name="____key3" localSheetId="3" hidden="1">#REF!</definedName>
    <definedName name="____key3" localSheetId="4" hidden="1">#REF!</definedName>
    <definedName name="____key3" localSheetId="5" hidden="1">#REF!</definedName>
    <definedName name="____key3" localSheetId="6" hidden="1">#REF!</definedName>
    <definedName name="____key3" localSheetId="7" hidden="1">#REF!</definedName>
    <definedName name="____key3" localSheetId="8" hidden="1">#REF!</definedName>
    <definedName name="____key3" localSheetId="10" hidden="1">#REF!</definedName>
    <definedName name="____key3" localSheetId="11" hidden="1">#REF!</definedName>
    <definedName name="____key3" localSheetId="13" hidden="1">#REF!</definedName>
    <definedName name="____key3" localSheetId="19" hidden="1">#REF!</definedName>
    <definedName name="____key3" localSheetId="14" hidden="1">#REF!</definedName>
    <definedName name="____key3" localSheetId="15" hidden="1">#REF!</definedName>
    <definedName name="____key3" localSheetId="12" hidden="1">#REF!</definedName>
    <definedName name="____key3" localSheetId="17" hidden="1">#REF!</definedName>
    <definedName name="____key3" localSheetId="16" hidden="1">#REF!</definedName>
    <definedName name="____key3" hidden="1">#REF!</definedName>
    <definedName name="____key5" localSheetId="1" hidden="1">#REF!</definedName>
    <definedName name="____key5" localSheetId="3" hidden="1">#REF!</definedName>
    <definedName name="____key5" localSheetId="4" hidden="1">#REF!</definedName>
    <definedName name="____key5" localSheetId="5" hidden="1">#REF!</definedName>
    <definedName name="____key5" localSheetId="6" hidden="1">#REF!</definedName>
    <definedName name="____key5" localSheetId="7" hidden="1">#REF!</definedName>
    <definedName name="____key5" localSheetId="8" hidden="1">#REF!</definedName>
    <definedName name="____key5" localSheetId="10" hidden="1">#REF!</definedName>
    <definedName name="____key5" localSheetId="11" hidden="1">#REF!</definedName>
    <definedName name="____key5" localSheetId="13" hidden="1">#REF!</definedName>
    <definedName name="____key5" localSheetId="19" hidden="1">#REF!</definedName>
    <definedName name="____key5" localSheetId="14" hidden="1">#REF!</definedName>
    <definedName name="____key5" localSheetId="15" hidden="1">#REF!</definedName>
    <definedName name="____key5" localSheetId="12" hidden="1">#REF!</definedName>
    <definedName name="____key5" localSheetId="17" hidden="1">#REF!</definedName>
    <definedName name="____key5" localSheetId="16" hidden="1">#REF!</definedName>
    <definedName name="____key5" hidden="1">#REF!</definedName>
    <definedName name="____key55" localSheetId="1" hidden="1">#REF!</definedName>
    <definedName name="____key55" localSheetId="3" hidden="1">#REF!</definedName>
    <definedName name="____key55" localSheetId="4" hidden="1">#REF!</definedName>
    <definedName name="____key55" localSheetId="5" hidden="1">#REF!</definedName>
    <definedName name="____key55" localSheetId="6" hidden="1">#REF!</definedName>
    <definedName name="____key55" localSheetId="7" hidden="1">#REF!</definedName>
    <definedName name="____key55" localSheetId="8" hidden="1">#REF!</definedName>
    <definedName name="____key55" localSheetId="10" hidden="1">#REF!</definedName>
    <definedName name="____key55" localSheetId="11" hidden="1">#REF!</definedName>
    <definedName name="____key55" localSheetId="13" hidden="1">#REF!</definedName>
    <definedName name="____key55" localSheetId="19" hidden="1">#REF!</definedName>
    <definedName name="____key55" localSheetId="14" hidden="1">#REF!</definedName>
    <definedName name="____key55" localSheetId="15" hidden="1">#REF!</definedName>
    <definedName name="____key55" localSheetId="12" hidden="1">#REF!</definedName>
    <definedName name="____key55" localSheetId="17" hidden="1">#REF!</definedName>
    <definedName name="____key55" localSheetId="16" hidden="1">#REF!</definedName>
    <definedName name="____key55" hidden="1">#REF!</definedName>
    <definedName name="____key66" localSheetId="1" hidden="1">#REF!</definedName>
    <definedName name="____key66" localSheetId="3" hidden="1">#REF!</definedName>
    <definedName name="____key66" localSheetId="4" hidden="1">#REF!</definedName>
    <definedName name="____key66" localSheetId="5" hidden="1">#REF!</definedName>
    <definedName name="____key66" localSheetId="6" hidden="1">#REF!</definedName>
    <definedName name="____key66" localSheetId="7" hidden="1">#REF!</definedName>
    <definedName name="____key66" localSheetId="8" hidden="1">#REF!</definedName>
    <definedName name="____key66" localSheetId="10" hidden="1">#REF!</definedName>
    <definedName name="____key66" localSheetId="11" hidden="1">#REF!</definedName>
    <definedName name="____key66" localSheetId="13" hidden="1">#REF!</definedName>
    <definedName name="____key66" localSheetId="19" hidden="1">#REF!</definedName>
    <definedName name="____key66" localSheetId="14" hidden="1">#REF!</definedName>
    <definedName name="____key66" localSheetId="15" hidden="1">#REF!</definedName>
    <definedName name="____key66" localSheetId="12" hidden="1">#REF!</definedName>
    <definedName name="____key66" localSheetId="17" hidden="1">#REF!</definedName>
    <definedName name="____key66" localSheetId="16" hidden="1">#REF!</definedName>
    <definedName name="____key66" hidden="1">#REF!</definedName>
    <definedName name="____key8" localSheetId="1" hidden="1">#REF!</definedName>
    <definedName name="____key8" localSheetId="3" hidden="1">#REF!</definedName>
    <definedName name="____key8" localSheetId="4" hidden="1">#REF!</definedName>
    <definedName name="____key8" localSheetId="5" hidden="1">#REF!</definedName>
    <definedName name="____key8" localSheetId="6" hidden="1">#REF!</definedName>
    <definedName name="____key8" localSheetId="7" hidden="1">#REF!</definedName>
    <definedName name="____key8" localSheetId="8" hidden="1">#REF!</definedName>
    <definedName name="____key8" localSheetId="10" hidden="1">#REF!</definedName>
    <definedName name="____key8" localSheetId="11" hidden="1">#REF!</definedName>
    <definedName name="____key8" localSheetId="13" hidden="1">#REF!</definedName>
    <definedName name="____key8" localSheetId="19" hidden="1">#REF!</definedName>
    <definedName name="____key8" localSheetId="14" hidden="1">#REF!</definedName>
    <definedName name="____key8" localSheetId="15" hidden="1">#REF!</definedName>
    <definedName name="____key8" localSheetId="12" hidden="1">#REF!</definedName>
    <definedName name="____key8" localSheetId="17" hidden="1">#REF!</definedName>
    <definedName name="____key8" localSheetId="16" hidden="1">#REF!</definedName>
    <definedName name="____key8" hidden="1">#REF!</definedName>
    <definedName name="____key9" localSheetId="1" hidden="1">#REF!</definedName>
    <definedName name="____key9" localSheetId="3" hidden="1">#REF!</definedName>
    <definedName name="____key9" localSheetId="4" hidden="1">#REF!</definedName>
    <definedName name="____key9" localSheetId="5" hidden="1">#REF!</definedName>
    <definedName name="____key9" localSheetId="6" hidden="1">#REF!</definedName>
    <definedName name="____key9" localSheetId="7" hidden="1">#REF!</definedName>
    <definedName name="____key9" localSheetId="8" hidden="1">#REF!</definedName>
    <definedName name="____key9" localSheetId="10" hidden="1">#REF!</definedName>
    <definedName name="____key9" localSheetId="11" hidden="1">#REF!</definedName>
    <definedName name="____key9" localSheetId="13" hidden="1">#REF!</definedName>
    <definedName name="____key9" localSheetId="19" hidden="1">#REF!</definedName>
    <definedName name="____key9" localSheetId="14" hidden="1">#REF!</definedName>
    <definedName name="____key9" localSheetId="15" hidden="1">#REF!</definedName>
    <definedName name="____key9" localSheetId="12" hidden="1">#REF!</definedName>
    <definedName name="____key9" localSheetId="17" hidden="1">#REF!</definedName>
    <definedName name="____key9" localSheetId="16" hidden="1">#REF!</definedName>
    <definedName name="____key9" hidden="1">#REF!</definedName>
    <definedName name="____kry6" localSheetId="1" hidden="1">#REF!</definedName>
    <definedName name="____kry6" localSheetId="3" hidden="1">#REF!</definedName>
    <definedName name="____kry6" localSheetId="4" hidden="1">#REF!</definedName>
    <definedName name="____kry6" localSheetId="5" hidden="1">#REF!</definedName>
    <definedName name="____kry6" localSheetId="6" hidden="1">#REF!</definedName>
    <definedName name="____kry6" localSheetId="7" hidden="1">#REF!</definedName>
    <definedName name="____kry6" localSheetId="8" hidden="1">#REF!</definedName>
    <definedName name="____kry6" localSheetId="10" hidden="1">#REF!</definedName>
    <definedName name="____kry6" localSheetId="11" hidden="1">#REF!</definedName>
    <definedName name="____kry6" localSheetId="13" hidden="1">#REF!</definedName>
    <definedName name="____kry6" localSheetId="19" hidden="1">#REF!</definedName>
    <definedName name="____kry6" localSheetId="14" hidden="1">#REF!</definedName>
    <definedName name="____kry6" localSheetId="15" hidden="1">#REF!</definedName>
    <definedName name="____kry6" localSheetId="12" hidden="1">#REF!</definedName>
    <definedName name="____kry6" localSheetId="17" hidden="1">#REF!</definedName>
    <definedName name="____kry6" localSheetId="16" hidden="1">#REF!</definedName>
    <definedName name="____kry6" hidden="1">#REF!</definedName>
    <definedName name="____ky2" localSheetId="1" hidden="1">#REF!</definedName>
    <definedName name="____ky2" localSheetId="3" hidden="1">#REF!</definedName>
    <definedName name="____ky2" localSheetId="4" hidden="1">#REF!</definedName>
    <definedName name="____ky2" localSheetId="5" hidden="1">#REF!</definedName>
    <definedName name="____ky2" localSheetId="6" hidden="1">#REF!</definedName>
    <definedName name="____ky2" localSheetId="7" hidden="1">#REF!</definedName>
    <definedName name="____ky2" localSheetId="8" hidden="1">#REF!</definedName>
    <definedName name="____ky2" localSheetId="10" hidden="1">#REF!</definedName>
    <definedName name="____ky2" localSheetId="11" hidden="1">#REF!</definedName>
    <definedName name="____ky2" localSheetId="13" hidden="1">#REF!</definedName>
    <definedName name="____ky2" localSheetId="19" hidden="1">#REF!</definedName>
    <definedName name="____ky2" localSheetId="14" hidden="1">#REF!</definedName>
    <definedName name="____ky2" localSheetId="15" hidden="1">#REF!</definedName>
    <definedName name="____ky2" localSheetId="12" hidden="1">#REF!</definedName>
    <definedName name="____ky2" localSheetId="17" hidden="1">#REF!</definedName>
    <definedName name="____ky2" localSheetId="16" hidden="1">#REF!</definedName>
    <definedName name="____ky2" hidden="1">#REF!</definedName>
    <definedName name="_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4" hidden="1">{#N/A,#N/A,FALSE,"L&amp;M Performance";#N/A,#N/A,FALSE,"Brand Performance";#N/A,#N/A,FALSE,"Marlboro Performance"}</definedName>
    <definedName name="___Jim1" localSheetId="5" hidden="1">{#N/A,#N/A,FALSE,"L&amp;M Performance";#N/A,#N/A,FALSE,"Brand Performance";#N/A,#N/A,FALSE,"Marlboro Performance"}</definedName>
    <definedName name="___Jim1" localSheetId="6" hidden="1">{#N/A,#N/A,FALSE,"L&amp;M Performance";#N/A,#N/A,FALSE,"Brand Performance";#N/A,#N/A,FALSE,"Marlboro Performance"}</definedName>
    <definedName name="___Jim1" localSheetId="7" hidden="1">{#N/A,#N/A,FALSE,"L&amp;M Performance";#N/A,#N/A,FALSE,"Brand Performance";#N/A,#N/A,FALSE,"Marlboro Performance"}</definedName>
    <definedName name="___Jim1" localSheetId="8" hidden="1">{#N/A,#N/A,FALSE,"L&amp;M Performance";#N/A,#N/A,FALSE,"Brand Performance";#N/A,#N/A,FALSE,"Marlboro Performance"}</definedName>
    <definedName name="___Jim1" localSheetId="9" hidden="1">{#N/A,#N/A,FALSE,"L&amp;M Performance";#N/A,#N/A,FALSE,"Brand Performance";#N/A,#N/A,FALSE,"Marlboro Performance"}</definedName>
    <definedName name="___Jim1" localSheetId="10" hidden="1">{#N/A,#N/A,FALSE,"L&amp;M Performance";#N/A,#N/A,FALSE,"Brand Performance";#N/A,#N/A,FALSE,"Marlboro Performance"}</definedName>
    <definedName name="___Jim1" localSheetId="11" hidden="1">{#N/A,#N/A,FALSE,"L&amp;M Performance";#N/A,#N/A,FALSE,"Brand Performance";#N/A,#N/A,FALSE,"Marlboro Performance"}</definedName>
    <definedName name="___Jim1" localSheetId="13" hidden="1">{#N/A,#N/A,FALSE,"L&amp;M Performance";#N/A,#N/A,FALSE,"Brand Performance";#N/A,#N/A,FALSE,"Marlboro Performance"}</definedName>
    <definedName name="___Jim1" localSheetId="18" hidden="1">{#N/A,#N/A,FALSE,"L&amp;M Performance";#N/A,#N/A,FALSE,"Brand Performance";#N/A,#N/A,FALSE,"Marlboro Performance"}</definedName>
    <definedName name="___Jim1" localSheetId="19" hidden="1">{#N/A,#N/A,FALSE,"L&amp;M Performance";#N/A,#N/A,FALSE,"Brand Performance";#N/A,#N/A,FALSE,"Marlboro Performance"}</definedName>
    <definedName name="___Jim1" localSheetId="14" hidden="1">{#N/A,#N/A,FALSE,"L&amp;M Performance";#N/A,#N/A,FALSE,"Brand Performance";#N/A,#N/A,FALSE,"Marlboro Performance"}</definedName>
    <definedName name="___Jim1" localSheetId="15" hidden="1">{#N/A,#N/A,FALSE,"L&amp;M Performance";#N/A,#N/A,FALSE,"Brand Performance";#N/A,#N/A,FALSE,"Marlboro Performance"}</definedName>
    <definedName name="___Jim1" localSheetId="12" hidden="1">{#N/A,#N/A,FALSE,"L&amp;M Performance";#N/A,#N/A,FALSE,"Brand Performance";#N/A,#N/A,FALSE,"Marlboro Performance"}</definedName>
    <definedName name="___Jim1" localSheetId="17" hidden="1">{#N/A,#N/A,FALSE,"L&amp;M Performance";#N/A,#N/A,FALSE,"Brand Performance";#N/A,#N/A,FALSE,"Marlboro Performance"}</definedName>
    <definedName name="___Jim1" localSheetId="16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4" hidden="1">{#N/A,#N/A,FALSE,"L&amp;M Performance";#N/A,#N/A,FALSE,"Brand Performance";#N/A,#N/A,FALSE,"Marlboro Performance"}</definedName>
    <definedName name="___jim2" localSheetId="5" hidden="1">{#N/A,#N/A,FALSE,"L&amp;M Performance";#N/A,#N/A,FALSE,"Brand Performance";#N/A,#N/A,FALSE,"Marlboro Performance"}</definedName>
    <definedName name="___jim2" localSheetId="6" hidden="1">{#N/A,#N/A,FALSE,"L&amp;M Performance";#N/A,#N/A,FALSE,"Brand Performance";#N/A,#N/A,FALSE,"Marlboro Performance"}</definedName>
    <definedName name="___jim2" localSheetId="7" hidden="1">{#N/A,#N/A,FALSE,"L&amp;M Performance";#N/A,#N/A,FALSE,"Brand Performance";#N/A,#N/A,FALSE,"Marlboro Performance"}</definedName>
    <definedName name="___jim2" localSheetId="8" hidden="1">{#N/A,#N/A,FALSE,"L&amp;M Performance";#N/A,#N/A,FALSE,"Brand Performance";#N/A,#N/A,FALSE,"Marlboro Performance"}</definedName>
    <definedName name="___jim2" localSheetId="9" hidden="1">{#N/A,#N/A,FALSE,"L&amp;M Performance";#N/A,#N/A,FALSE,"Brand Performance";#N/A,#N/A,FALSE,"Marlboro Performance"}</definedName>
    <definedName name="___jim2" localSheetId="10" hidden="1">{#N/A,#N/A,FALSE,"L&amp;M Performance";#N/A,#N/A,FALSE,"Brand Performance";#N/A,#N/A,FALSE,"Marlboro Performance"}</definedName>
    <definedName name="___jim2" localSheetId="11" hidden="1">{#N/A,#N/A,FALSE,"L&amp;M Performance";#N/A,#N/A,FALSE,"Brand Performance";#N/A,#N/A,FALSE,"Marlboro Performance"}</definedName>
    <definedName name="___jim2" localSheetId="13" hidden="1">{#N/A,#N/A,FALSE,"L&amp;M Performance";#N/A,#N/A,FALSE,"Brand Performance";#N/A,#N/A,FALSE,"Marlboro Performance"}</definedName>
    <definedName name="___jim2" localSheetId="18" hidden="1">{#N/A,#N/A,FALSE,"L&amp;M Performance";#N/A,#N/A,FALSE,"Brand Performance";#N/A,#N/A,FALSE,"Marlboro Performance"}</definedName>
    <definedName name="___jim2" localSheetId="19" hidden="1">{#N/A,#N/A,FALSE,"L&amp;M Performance";#N/A,#N/A,FALSE,"Brand Performance";#N/A,#N/A,FALSE,"Marlboro Performance"}</definedName>
    <definedName name="___jim2" localSheetId="14" hidden="1">{#N/A,#N/A,FALSE,"L&amp;M Performance";#N/A,#N/A,FALSE,"Brand Performance";#N/A,#N/A,FALSE,"Marlboro Performance"}</definedName>
    <definedName name="___jim2" localSheetId="15" hidden="1">{#N/A,#N/A,FALSE,"L&amp;M Performance";#N/A,#N/A,FALSE,"Brand Performance";#N/A,#N/A,FALSE,"Marlboro Performance"}</definedName>
    <definedName name="___jim2" localSheetId="12" hidden="1">{#N/A,#N/A,FALSE,"L&amp;M Performance";#N/A,#N/A,FALSE,"Brand Performance";#N/A,#N/A,FALSE,"Marlboro Performance"}</definedName>
    <definedName name="___jim2" localSheetId="17" hidden="1">{#N/A,#N/A,FALSE,"L&amp;M Performance";#N/A,#N/A,FALSE,"Brand Performance";#N/A,#N/A,FALSE,"Marlboro Performance"}</definedName>
    <definedName name="___jim2" localSheetId="16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1" hidden="1">#REF!</definedName>
    <definedName name="___key11" localSheetId="3" hidden="1">#REF!</definedName>
    <definedName name="___key11" localSheetId="4" hidden="1">#REF!</definedName>
    <definedName name="___key11" localSheetId="5" hidden="1">#REF!</definedName>
    <definedName name="___key11" localSheetId="6" hidden="1">#REF!</definedName>
    <definedName name="___key11" localSheetId="7" hidden="1">#REF!</definedName>
    <definedName name="___key11" localSheetId="8" hidden="1">#REF!</definedName>
    <definedName name="___key11" localSheetId="10" hidden="1">#REF!</definedName>
    <definedName name="___key11" localSheetId="11" hidden="1">#REF!</definedName>
    <definedName name="___key11" localSheetId="13" hidden="1">#REF!</definedName>
    <definedName name="___key11" localSheetId="19" hidden="1">#REF!</definedName>
    <definedName name="___key11" localSheetId="14" hidden="1">#REF!</definedName>
    <definedName name="___key11" localSheetId="15" hidden="1">#REF!</definedName>
    <definedName name="___key11" localSheetId="12" hidden="1">#REF!</definedName>
    <definedName name="___key11" localSheetId="17" hidden="1">#REF!</definedName>
    <definedName name="___key11" localSheetId="16" hidden="1">#REF!</definedName>
    <definedName name="___key11" hidden="1">#REF!</definedName>
    <definedName name="___key3" localSheetId="1" hidden="1">#REF!</definedName>
    <definedName name="___key3" localSheetId="3" hidden="1">#REF!</definedName>
    <definedName name="___key3" localSheetId="4" hidden="1">#REF!</definedName>
    <definedName name="___key3" localSheetId="5" hidden="1">#REF!</definedName>
    <definedName name="___key3" localSheetId="6" hidden="1">#REF!</definedName>
    <definedName name="___key3" localSheetId="7" hidden="1">#REF!</definedName>
    <definedName name="___key3" localSheetId="8" hidden="1">#REF!</definedName>
    <definedName name="___key3" localSheetId="10" hidden="1">#REF!</definedName>
    <definedName name="___key3" localSheetId="11" hidden="1">#REF!</definedName>
    <definedName name="___key3" localSheetId="13" hidden="1">#REF!</definedName>
    <definedName name="___key3" localSheetId="19" hidden="1">#REF!</definedName>
    <definedName name="___key3" localSheetId="14" hidden="1">#REF!</definedName>
    <definedName name="___key3" localSheetId="15" hidden="1">#REF!</definedName>
    <definedName name="___key3" localSheetId="12" hidden="1">#REF!</definedName>
    <definedName name="___key3" localSheetId="17" hidden="1">#REF!</definedName>
    <definedName name="___key3" localSheetId="16" hidden="1">#REF!</definedName>
    <definedName name="___key3" hidden="1">#REF!</definedName>
    <definedName name="___key5" localSheetId="1" hidden="1">#REF!</definedName>
    <definedName name="___key5" localSheetId="3" hidden="1">#REF!</definedName>
    <definedName name="___key5" localSheetId="4" hidden="1">#REF!</definedName>
    <definedName name="___key5" localSheetId="5" hidden="1">#REF!</definedName>
    <definedName name="___key5" localSheetId="6" hidden="1">#REF!</definedName>
    <definedName name="___key5" localSheetId="7" hidden="1">#REF!</definedName>
    <definedName name="___key5" localSheetId="8" hidden="1">#REF!</definedName>
    <definedName name="___key5" localSheetId="10" hidden="1">#REF!</definedName>
    <definedName name="___key5" localSheetId="11" hidden="1">#REF!</definedName>
    <definedName name="___key5" localSheetId="13" hidden="1">#REF!</definedName>
    <definedName name="___key5" localSheetId="19" hidden="1">#REF!</definedName>
    <definedName name="___key5" localSheetId="14" hidden="1">#REF!</definedName>
    <definedName name="___key5" localSheetId="15" hidden="1">#REF!</definedName>
    <definedName name="___key5" localSheetId="12" hidden="1">#REF!</definedName>
    <definedName name="___key5" localSheetId="17" hidden="1">#REF!</definedName>
    <definedName name="___key5" localSheetId="16" hidden="1">#REF!</definedName>
    <definedName name="___key5" hidden="1">#REF!</definedName>
    <definedName name="___key55" localSheetId="1" hidden="1">#REF!</definedName>
    <definedName name="___key55" localSheetId="3" hidden="1">#REF!</definedName>
    <definedName name="___key55" localSheetId="4" hidden="1">#REF!</definedName>
    <definedName name="___key55" localSheetId="5" hidden="1">#REF!</definedName>
    <definedName name="___key55" localSheetId="6" hidden="1">#REF!</definedName>
    <definedName name="___key55" localSheetId="7" hidden="1">#REF!</definedName>
    <definedName name="___key55" localSheetId="8" hidden="1">#REF!</definedName>
    <definedName name="___key55" localSheetId="10" hidden="1">#REF!</definedName>
    <definedName name="___key55" localSheetId="11" hidden="1">#REF!</definedName>
    <definedName name="___key55" localSheetId="13" hidden="1">#REF!</definedName>
    <definedName name="___key55" localSheetId="19" hidden="1">#REF!</definedName>
    <definedName name="___key55" localSheetId="14" hidden="1">#REF!</definedName>
    <definedName name="___key55" localSheetId="15" hidden="1">#REF!</definedName>
    <definedName name="___key55" localSheetId="12" hidden="1">#REF!</definedName>
    <definedName name="___key55" localSheetId="17" hidden="1">#REF!</definedName>
    <definedName name="___key55" localSheetId="16" hidden="1">#REF!</definedName>
    <definedName name="___key55" hidden="1">#REF!</definedName>
    <definedName name="___key66" localSheetId="1" hidden="1">#REF!</definedName>
    <definedName name="___key66" localSheetId="3" hidden="1">#REF!</definedName>
    <definedName name="___key66" localSheetId="4" hidden="1">#REF!</definedName>
    <definedName name="___key66" localSheetId="5" hidden="1">#REF!</definedName>
    <definedName name="___key66" localSheetId="6" hidden="1">#REF!</definedName>
    <definedName name="___key66" localSheetId="7" hidden="1">#REF!</definedName>
    <definedName name="___key66" localSheetId="8" hidden="1">#REF!</definedName>
    <definedName name="___key66" localSheetId="10" hidden="1">#REF!</definedName>
    <definedName name="___key66" localSheetId="11" hidden="1">#REF!</definedName>
    <definedName name="___key66" localSheetId="13" hidden="1">#REF!</definedName>
    <definedName name="___key66" localSheetId="19" hidden="1">#REF!</definedName>
    <definedName name="___key66" localSheetId="14" hidden="1">#REF!</definedName>
    <definedName name="___key66" localSheetId="15" hidden="1">#REF!</definedName>
    <definedName name="___key66" localSheetId="12" hidden="1">#REF!</definedName>
    <definedName name="___key66" localSheetId="17" hidden="1">#REF!</definedName>
    <definedName name="___key66" localSheetId="16" hidden="1">#REF!</definedName>
    <definedName name="___key66" hidden="1">#REF!</definedName>
    <definedName name="___key8" localSheetId="1" hidden="1">#REF!</definedName>
    <definedName name="___key8" localSheetId="3" hidden="1">#REF!</definedName>
    <definedName name="___key8" localSheetId="4" hidden="1">#REF!</definedName>
    <definedName name="___key8" localSheetId="5" hidden="1">#REF!</definedName>
    <definedName name="___key8" localSheetId="6" hidden="1">#REF!</definedName>
    <definedName name="___key8" localSheetId="7" hidden="1">#REF!</definedName>
    <definedName name="___key8" localSheetId="8" hidden="1">#REF!</definedName>
    <definedName name="___key8" localSheetId="10" hidden="1">#REF!</definedName>
    <definedName name="___key8" localSheetId="11" hidden="1">#REF!</definedName>
    <definedName name="___key8" localSheetId="13" hidden="1">#REF!</definedName>
    <definedName name="___key8" localSheetId="19" hidden="1">#REF!</definedName>
    <definedName name="___key8" localSheetId="14" hidden="1">#REF!</definedName>
    <definedName name="___key8" localSheetId="15" hidden="1">#REF!</definedName>
    <definedName name="___key8" localSheetId="12" hidden="1">#REF!</definedName>
    <definedName name="___key8" localSheetId="17" hidden="1">#REF!</definedName>
    <definedName name="___key8" localSheetId="16" hidden="1">#REF!</definedName>
    <definedName name="___key8" hidden="1">#REF!</definedName>
    <definedName name="___key9" localSheetId="1" hidden="1">#REF!</definedName>
    <definedName name="___key9" localSheetId="3" hidden="1">#REF!</definedName>
    <definedName name="___key9" localSheetId="4" hidden="1">#REF!</definedName>
    <definedName name="___key9" localSheetId="5" hidden="1">#REF!</definedName>
    <definedName name="___key9" localSheetId="6" hidden="1">#REF!</definedName>
    <definedName name="___key9" localSheetId="7" hidden="1">#REF!</definedName>
    <definedName name="___key9" localSheetId="8" hidden="1">#REF!</definedName>
    <definedName name="___key9" localSheetId="10" hidden="1">#REF!</definedName>
    <definedName name="___key9" localSheetId="11" hidden="1">#REF!</definedName>
    <definedName name="___key9" localSheetId="13" hidden="1">#REF!</definedName>
    <definedName name="___key9" localSheetId="19" hidden="1">#REF!</definedName>
    <definedName name="___key9" localSheetId="14" hidden="1">#REF!</definedName>
    <definedName name="___key9" localSheetId="15" hidden="1">#REF!</definedName>
    <definedName name="___key9" localSheetId="12" hidden="1">#REF!</definedName>
    <definedName name="___key9" localSheetId="17" hidden="1">#REF!</definedName>
    <definedName name="___key9" localSheetId="16" hidden="1">#REF!</definedName>
    <definedName name="___key9" hidden="1">#REF!</definedName>
    <definedName name="___kry6" localSheetId="1" hidden="1">#REF!</definedName>
    <definedName name="___kry6" localSheetId="3" hidden="1">#REF!</definedName>
    <definedName name="___kry6" localSheetId="4" hidden="1">#REF!</definedName>
    <definedName name="___kry6" localSheetId="5" hidden="1">#REF!</definedName>
    <definedName name="___kry6" localSheetId="6" hidden="1">#REF!</definedName>
    <definedName name="___kry6" localSheetId="7" hidden="1">#REF!</definedName>
    <definedName name="___kry6" localSheetId="8" hidden="1">#REF!</definedName>
    <definedName name="___kry6" localSheetId="10" hidden="1">#REF!</definedName>
    <definedName name="___kry6" localSheetId="11" hidden="1">#REF!</definedName>
    <definedName name="___kry6" localSheetId="13" hidden="1">#REF!</definedName>
    <definedName name="___kry6" localSheetId="19" hidden="1">#REF!</definedName>
    <definedName name="___kry6" localSheetId="14" hidden="1">#REF!</definedName>
    <definedName name="___kry6" localSheetId="15" hidden="1">#REF!</definedName>
    <definedName name="___kry6" localSheetId="12" hidden="1">#REF!</definedName>
    <definedName name="___kry6" localSheetId="17" hidden="1">#REF!</definedName>
    <definedName name="___kry6" localSheetId="16" hidden="1">#REF!</definedName>
    <definedName name="___kry6" hidden="1">#REF!</definedName>
    <definedName name="___ky2" localSheetId="1" hidden="1">#REF!</definedName>
    <definedName name="___ky2" localSheetId="3" hidden="1">#REF!</definedName>
    <definedName name="___ky2" localSheetId="4" hidden="1">#REF!</definedName>
    <definedName name="___ky2" localSheetId="5" hidden="1">#REF!</definedName>
    <definedName name="___ky2" localSheetId="6" hidden="1">#REF!</definedName>
    <definedName name="___ky2" localSheetId="7" hidden="1">#REF!</definedName>
    <definedName name="___ky2" localSheetId="8" hidden="1">#REF!</definedName>
    <definedName name="___ky2" localSheetId="10" hidden="1">#REF!</definedName>
    <definedName name="___ky2" localSheetId="11" hidden="1">#REF!</definedName>
    <definedName name="___ky2" localSheetId="13" hidden="1">#REF!</definedName>
    <definedName name="___ky2" localSheetId="19" hidden="1">#REF!</definedName>
    <definedName name="___ky2" localSheetId="14" hidden="1">#REF!</definedName>
    <definedName name="___ky2" localSheetId="15" hidden="1">#REF!</definedName>
    <definedName name="___ky2" localSheetId="12" hidden="1">#REF!</definedName>
    <definedName name="___ky2" localSheetId="17" hidden="1">#REF!</definedName>
    <definedName name="___ky2" localSheetId="16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3" hidden="1">'[1]IVA-DEC'!#REF!</definedName>
    <definedName name="__123Graph_A" localSheetId="4" hidden="1">'[1]IVA-DEC'!#REF!</definedName>
    <definedName name="__123Graph_A" localSheetId="5" hidden="1">'[2]IVA-DEC'!#REF!</definedName>
    <definedName name="__123Graph_A" localSheetId="6" hidden="1">'[2]IVA-DEC'!#REF!</definedName>
    <definedName name="__123Graph_A" localSheetId="7" hidden="1">'[1]IVA-DEC'!#REF!</definedName>
    <definedName name="__123Graph_A" localSheetId="8" hidden="1">'[1]IVA-DEC'!#REF!</definedName>
    <definedName name="__123Graph_A" localSheetId="10" hidden="1">'[2]IVA-DEC'!#REF!</definedName>
    <definedName name="__123Graph_A" localSheetId="11" hidden="1">'[2]IVA-DEC'!#REF!</definedName>
    <definedName name="__123Graph_A" localSheetId="13" hidden="1">'[1]IVA-DEC'!#REF!</definedName>
    <definedName name="__123Graph_A" localSheetId="19" hidden="1">'[2]IVA-DEC'!#REF!</definedName>
    <definedName name="__123Graph_A" localSheetId="14" hidden="1">'[2]IVA-DEC'!#REF!</definedName>
    <definedName name="__123Graph_A" localSheetId="15" hidden="1">'[2]IVA-DEC'!#REF!</definedName>
    <definedName name="__123Graph_A" localSheetId="12" hidden="1">'[1]IVA-DEC'!#REF!</definedName>
    <definedName name="__123Graph_A" localSheetId="17" hidden="1">'[2]IVA-DEC'!#REF!</definedName>
    <definedName name="__123Graph_A" localSheetId="16" hidden="1">'[2]IVA-DEC'!#REF!</definedName>
    <definedName name="__123Graph_A" hidden="1">'[2]IVA-DEC'!#REF!</definedName>
    <definedName name="__123Graph_B" localSheetId="3" hidden="1">'[1]IVA-DEC'!#REF!</definedName>
    <definedName name="__123Graph_B" localSheetId="4" hidden="1">'[1]IVA-DEC'!#REF!</definedName>
    <definedName name="__123Graph_B" localSheetId="5" hidden="1">'[2]IVA-DEC'!#REF!</definedName>
    <definedName name="__123Graph_B" localSheetId="6" hidden="1">'[2]IVA-DEC'!#REF!</definedName>
    <definedName name="__123Graph_B" localSheetId="7" hidden="1">'[1]IVA-DEC'!#REF!</definedName>
    <definedName name="__123Graph_B" localSheetId="8" hidden="1">'[1]IVA-DEC'!#REF!</definedName>
    <definedName name="__123Graph_B" localSheetId="10" hidden="1">'[2]IVA-DEC'!#REF!</definedName>
    <definedName name="__123Graph_B" localSheetId="11" hidden="1">'[2]IVA-DEC'!#REF!</definedName>
    <definedName name="__123Graph_B" localSheetId="13" hidden="1">'[1]IVA-DEC'!#REF!</definedName>
    <definedName name="__123Graph_B" localSheetId="19" hidden="1">'[2]IVA-DEC'!#REF!</definedName>
    <definedName name="__123Graph_B" localSheetId="14" hidden="1">'[2]IVA-DEC'!#REF!</definedName>
    <definedName name="__123Graph_B" localSheetId="15" hidden="1">'[2]IVA-DEC'!#REF!</definedName>
    <definedName name="__123Graph_B" localSheetId="12" hidden="1">'[1]IVA-DEC'!#REF!</definedName>
    <definedName name="__123Graph_B" localSheetId="17" hidden="1">'[2]IVA-DEC'!#REF!</definedName>
    <definedName name="__123Graph_B" localSheetId="16" hidden="1">'[2]IVA-DEC'!#REF!</definedName>
    <definedName name="__123Graph_B" hidden="1">'[2]IVA-DEC'!#REF!</definedName>
    <definedName name="__123Graph_C" localSheetId="3" hidden="1">'[1]IVA-DEC'!#REF!</definedName>
    <definedName name="__123Graph_C" localSheetId="4" hidden="1">'[1]IVA-DEC'!#REF!</definedName>
    <definedName name="__123Graph_C" localSheetId="5" hidden="1">'[2]IVA-DEC'!#REF!</definedName>
    <definedName name="__123Graph_C" localSheetId="6" hidden="1">'[2]IVA-DEC'!#REF!</definedName>
    <definedName name="__123Graph_C" localSheetId="7" hidden="1">'[1]IVA-DEC'!#REF!</definedName>
    <definedName name="__123Graph_C" localSheetId="8" hidden="1">'[1]IVA-DEC'!#REF!</definedName>
    <definedName name="__123Graph_C" localSheetId="10" hidden="1">'[2]IVA-DEC'!#REF!</definedName>
    <definedName name="__123Graph_C" localSheetId="11" hidden="1">'[2]IVA-DEC'!#REF!</definedName>
    <definedName name="__123Graph_C" localSheetId="13" hidden="1">'[1]IVA-DEC'!#REF!</definedName>
    <definedName name="__123Graph_C" localSheetId="19" hidden="1">'[2]IVA-DEC'!#REF!</definedName>
    <definedName name="__123Graph_C" localSheetId="14" hidden="1">'[2]IVA-DEC'!#REF!</definedName>
    <definedName name="__123Graph_C" localSheetId="15" hidden="1">'[2]IVA-DEC'!#REF!</definedName>
    <definedName name="__123Graph_C" localSheetId="12" hidden="1">'[1]IVA-DEC'!#REF!</definedName>
    <definedName name="__123Graph_C" localSheetId="17" hidden="1">'[2]IVA-DEC'!#REF!</definedName>
    <definedName name="__123Graph_C" localSheetId="16" hidden="1">'[2]IVA-DEC'!#REF!</definedName>
    <definedName name="__123Graph_C" hidden="1">'[2]IVA-DEC'!#REF!</definedName>
    <definedName name="__123Graph_D" localSheetId="3" hidden="1">'[1]IVA-DEC'!#REF!</definedName>
    <definedName name="__123Graph_D" localSheetId="4" hidden="1">'[1]IVA-DEC'!#REF!</definedName>
    <definedName name="__123Graph_D" localSheetId="5" hidden="1">'[2]IVA-DEC'!#REF!</definedName>
    <definedName name="__123Graph_D" localSheetId="6" hidden="1">'[2]IVA-DEC'!#REF!</definedName>
    <definedName name="__123Graph_D" localSheetId="7" hidden="1">'[1]IVA-DEC'!#REF!</definedName>
    <definedName name="__123Graph_D" localSheetId="8" hidden="1">'[1]IVA-DEC'!#REF!</definedName>
    <definedName name="__123Graph_D" localSheetId="10" hidden="1">'[2]IVA-DEC'!#REF!</definedName>
    <definedName name="__123Graph_D" localSheetId="11" hidden="1">'[2]IVA-DEC'!#REF!</definedName>
    <definedName name="__123Graph_D" localSheetId="13" hidden="1">'[1]IVA-DEC'!#REF!</definedName>
    <definedName name="__123Graph_D" localSheetId="19" hidden="1">'[2]IVA-DEC'!#REF!</definedName>
    <definedName name="__123Graph_D" localSheetId="14" hidden="1">'[2]IVA-DEC'!#REF!</definedName>
    <definedName name="__123Graph_D" localSheetId="15" hidden="1">'[2]IVA-DEC'!#REF!</definedName>
    <definedName name="__123Graph_D" localSheetId="12" hidden="1">'[1]IVA-DEC'!#REF!</definedName>
    <definedName name="__123Graph_D" localSheetId="17" hidden="1">'[2]IVA-DEC'!#REF!</definedName>
    <definedName name="__123Graph_D" localSheetId="16" hidden="1">'[2]IVA-DEC'!#REF!</definedName>
    <definedName name="__123Graph_D" hidden="1">'[2]IVA-DEC'!#REF!</definedName>
    <definedName name="__123Graph_E" localSheetId="3" hidden="1">'[1]IVA-DEC'!#REF!</definedName>
    <definedName name="__123Graph_E" localSheetId="4" hidden="1">'[1]IVA-DEC'!#REF!</definedName>
    <definedName name="__123Graph_E" localSheetId="5" hidden="1">'[2]IVA-DEC'!#REF!</definedName>
    <definedName name="__123Graph_E" localSheetId="6" hidden="1">'[2]IVA-DEC'!#REF!</definedName>
    <definedName name="__123Graph_E" localSheetId="7" hidden="1">'[1]IVA-DEC'!#REF!</definedName>
    <definedName name="__123Graph_E" localSheetId="8" hidden="1">'[1]IVA-DEC'!#REF!</definedName>
    <definedName name="__123Graph_E" localSheetId="10" hidden="1">'[2]IVA-DEC'!#REF!</definedName>
    <definedName name="__123Graph_E" localSheetId="11" hidden="1">'[2]IVA-DEC'!#REF!</definedName>
    <definedName name="__123Graph_E" localSheetId="13" hidden="1">'[1]IVA-DEC'!#REF!</definedName>
    <definedName name="__123Graph_E" localSheetId="19" hidden="1">'[2]IVA-DEC'!#REF!</definedName>
    <definedName name="__123Graph_E" localSheetId="14" hidden="1">'[2]IVA-DEC'!#REF!</definedName>
    <definedName name="__123Graph_E" localSheetId="15" hidden="1">'[2]IVA-DEC'!#REF!</definedName>
    <definedName name="__123Graph_E" localSheetId="12" hidden="1">'[1]IVA-DEC'!#REF!</definedName>
    <definedName name="__123Graph_E" localSheetId="17" hidden="1">'[2]IVA-DEC'!#REF!</definedName>
    <definedName name="__123Graph_E" localSheetId="16" hidden="1">'[2]IVA-DEC'!#REF!</definedName>
    <definedName name="__123Graph_E" hidden="1">'[2]IVA-DEC'!#REF!</definedName>
    <definedName name="__123Graph_F" localSheetId="3" hidden="1">'[1]IVA-DEC'!#REF!</definedName>
    <definedName name="__123Graph_F" localSheetId="4" hidden="1">'[1]IVA-DEC'!#REF!</definedName>
    <definedName name="__123Graph_F" localSheetId="5" hidden="1">'[2]IVA-DEC'!#REF!</definedName>
    <definedName name="__123Graph_F" localSheetId="6" hidden="1">'[2]IVA-DEC'!#REF!</definedName>
    <definedName name="__123Graph_F" localSheetId="7" hidden="1">'[1]IVA-DEC'!#REF!</definedName>
    <definedName name="__123Graph_F" localSheetId="8" hidden="1">'[1]IVA-DEC'!#REF!</definedName>
    <definedName name="__123Graph_F" localSheetId="10" hidden="1">'[2]IVA-DEC'!#REF!</definedName>
    <definedName name="__123Graph_F" localSheetId="11" hidden="1">'[2]IVA-DEC'!#REF!</definedName>
    <definedName name="__123Graph_F" localSheetId="13" hidden="1">'[1]IVA-DEC'!#REF!</definedName>
    <definedName name="__123Graph_F" localSheetId="19" hidden="1">'[2]IVA-DEC'!#REF!</definedName>
    <definedName name="__123Graph_F" localSheetId="14" hidden="1">'[2]IVA-DEC'!#REF!</definedName>
    <definedName name="__123Graph_F" localSheetId="15" hidden="1">'[2]IVA-DEC'!#REF!</definedName>
    <definedName name="__123Graph_F" localSheetId="12" hidden="1">'[1]IVA-DEC'!#REF!</definedName>
    <definedName name="__123Graph_F" localSheetId="17" hidden="1">'[2]IVA-DEC'!#REF!</definedName>
    <definedName name="__123Graph_F" localSheetId="16" hidden="1">'[2]IVA-DEC'!#REF!</definedName>
    <definedName name="__123Graph_F" hidden="1">'[2]IVA-DEC'!#REF!</definedName>
    <definedName name="__123Graph_X" localSheetId="17" hidden="1">[3]PIPELINE!$E$797:$E$814</definedName>
    <definedName name="__123Graph_X" hidden="1">[3]PIPELINE!$E$797:$E$814</definedName>
    <definedName name="__Jim1" localSheetId="0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4" hidden="1">{#N/A,#N/A,FALSE,"L&amp;M Performance";#N/A,#N/A,FALSE,"Brand Performance";#N/A,#N/A,FALSE,"Marlboro Performance"}</definedName>
    <definedName name="__Jim1" localSheetId="5" hidden="1">{#N/A,#N/A,FALSE,"L&amp;M Performance";#N/A,#N/A,FALSE,"Brand Performance";#N/A,#N/A,FALSE,"Marlboro Performance"}</definedName>
    <definedName name="__Jim1" localSheetId="6" hidden="1">{#N/A,#N/A,FALSE,"L&amp;M Performance";#N/A,#N/A,FALSE,"Brand Performance";#N/A,#N/A,FALSE,"Marlboro Performance"}</definedName>
    <definedName name="__Jim1" localSheetId="7" hidden="1">{#N/A,#N/A,FALSE,"L&amp;M Performance";#N/A,#N/A,FALSE,"Brand Performance";#N/A,#N/A,FALSE,"Marlboro Performance"}</definedName>
    <definedName name="__Jim1" localSheetId="8" hidden="1">{#N/A,#N/A,FALSE,"L&amp;M Performance";#N/A,#N/A,FALSE,"Brand Performance";#N/A,#N/A,FALSE,"Marlboro Performance"}</definedName>
    <definedName name="__Jim1" localSheetId="9" hidden="1">{#N/A,#N/A,FALSE,"L&amp;M Performance";#N/A,#N/A,FALSE,"Brand Performance";#N/A,#N/A,FALSE,"Marlboro Performance"}</definedName>
    <definedName name="__Jim1" localSheetId="10" hidden="1">{#N/A,#N/A,FALSE,"L&amp;M Performance";#N/A,#N/A,FALSE,"Brand Performance";#N/A,#N/A,FALSE,"Marlboro Performance"}</definedName>
    <definedName name="__Jim1" localSheetId="11" hidden="1">{#N/A,#N/A,FALSE,"L&amp;M Performance";#N/A,#N/A,FALSE,"Brand Performance";#N/A,#N/A,FALSE,"Marlboro Performance"}</definedName>
    <definedName name="__Jim1" localSheetId="13" hidden="1">{#N/A,#N/A,FALSE,"L&amp;M Performance";#N/A,#N/A,FALSE,"Brand Performance";#N/A,#N/A,FALSE,"Marlboro Performance"}</definedName>
    <definedName name="__Jim1" localSheetId="18" hidden="1">{#N/A,#N/A,FALSE,"L&amp;M Performance";#N/A,#N/A,FALSE,"Brand Performance";#N/A,#N/A,FALSE,"Marlboro Performance"}</definedName>
    <definedName name="__Jim1" localSheetId="19" hidden="1">{#N/A,#N/A,FALSE,"L&amp;M Performance";#N/A,#N/A,FALSE,"Brand Performance";#N/A,#N/A,FALSE,"Marlboro Performance"}</definedName>
    <definedName name="__Jim1" localSheetId="14" hidden="1">{#N/A,#N/A,FALSE,"L&amp;M Performance";#N/A,#N/A,FALSE,"Brand Performance";#N/A,#N/A,FALSE,"Marlboro Performance"}</definedName>
    <definedName name="__Jim1" localSheetId="15" hidden="1">{#N/A,#N/A,FALSE,"L&amp;M Performance";#N/A,#N/A,FALSE,"Brand Performance";#N/A,#N/A,FALSE,"Marlboro Performance"}</definedName>
    <definedName name="__Jim1" localSheetId="12" hidden="1">{#N/A,#N/A,FALSE,"L&amp;M Performance";#N/A,#N/A,FALSE,"Brand Performance";#N/A,#N/A,FALSE,"Marlboro Performance"}</definedName>
    <definedName name="__Jim1" localSheetId="17" hidden="1">{#N/A,#N/A,FALSE,"L&amp;M Performance";#N/A,#N/A,FALSE,"Brand Performance";#N/A,#N/A,FALSE,"Marlboro Performance"}</definedName>
    <definedName name="__Jim1" localSheetId="16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4" hidden="1">{#N/A,#N/A,FALSE,"L&amp;M Performance";#N/A,#N/A,FALSE,"Brand Performance";#N/A,#N/A,FALSE,"Marlboro Performance"}</definedName>
    <definedName name="__jim2" localSheetId="5" hidden="1">{#N/A,#N/A,FALSE,"L&amp;M Performance";#N/A,#N/A,FALSE,"Brand Performance";#N/A,#N/A,FALSE,"Marlboro Performance"}</definedName>
    <definedName name="__jim2" localSheetId="6" hidden="1">{#N/A,#N/A,FALSE,"L&amp;M Performance";#N/A,#N/A,FALSE,"Brand Performance";#N/A,#N/A,FALSE,"Marlboro Performance"}</definedName>
    <definedName name="__jim2" localSheetId="7" hidden="1">{#N/A,#N/A,FALSE,"L&amp;M Performance";#N/A,#N/A,FALSE,"Brand Performance";#N/A,#N/A,FALSE,"Marlboro Performance"}</definedName>
    <definedName name="__jim2" localSheetId="8" hidden="1">{#N/A,#N/A,FALSE,"L&amp;M Performance";#N/A,#N/A,FALSE,"Brand Performance";#N/A,#N/A,FALSE,"Marlboro Performance"}</definedName>
    <definedName name="__jim2" localSheetId="9" hidden="1">{#N/A,#N/A,FALSE,"L&amp;M Performance";#N/A,#N/A,FALSE,"Brand Performance";#N/A,#N/A,FALSE,"Marlboro Performance"}</definedName>
    <definedName name="__jim2" localSheetId="10" hidden="1">{#N/A,#N/A,FALSE,"L&amp;M Performance";#N/A,#N/A,FALSE,"Brand Performance";#N/A,#N/A,FALSE,"Marlboro Performance"}</definedName>
    <definedName name="__jim2" localSheetId="11" hidden="1">{#N/A,#N/A,FALSE,"L&amp;M Performance";#N/A,#N/A,FALSE,"Brand Performance";#N/A,#N/A,FALSE,"Marlboro Performance"}</definedName>
    <definedName name="__jim2" localSheetId="13" hidden="1">{#N/A,#N/A,FALSE,"L&amp;M Performance";#N/A,#N/A,FALSE,"Brand Performance";#N/A,#N/A,FALSE,"Marlboro Performance"}</definedName>
    <definedName name="__jim2" localSheetId="18" hidden="1">{#N/A,#N/A,FALSE,"L&amp;M Performance";#N/A,#N/A,FALSE,"Brand Performance";#N/A,#N/A,FALSE,"Marlboro Performance"}</definedName>
    <definedName name="__jim2" localSheetId="19" hidden="1">{#N/A,#N/A,FALSE,"L&amp;M Performance";#N/A,#N/A,FALSE,"Brand Performance";#N/A,#N/A,FALSE,"Marlboro Performance"}</definedName>
    <definedName name="__jim2" localSheetId="14" hidden="1">{#N/A,#N/A,FALSE,"L&amp;M Performance";#N/A,#N/A,FALSE,"Brand Performance";#N/A,#N/A,FALSE,"Marlboro Performance"}</definedName>
    <definedName name="__jim2" localSheetId="15" hidden="1">{#N/A,#N/A,FALSE,"L&amp;M Performance";#N/A,#N/A,FALSE,"Brand Performance";#N/A,#N/A,FALSE,"Marlboro Performance"}</definedName>
    <definedName name="__jim2" localSheetId="12" hidden="1">{#N/A,#N/A,FALSE,"L&amp;M Performance";#N/A,#N/A,FALSE,"Brand Performance";#N/A,#N/A,FALSE,"Marlboro Performance"}</definedName>
    <definedName name="__jim2" localSheetId="17" hidden="1">{#N/A,#N/A,FALSE,"L&amp;M Performance";#N/A,#N/A,FALSE,"Brand Performance";#N/A,#N/A,FALSE,"Marlboro Performance"}</definedName>
    <definedName name="__jim2" localSheetId="16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1" hidden="1">#REF!</definedName>
    <definedName name="__key11" localSheetId="3" hidden="1">#REF!</definedName>
    <definedName name="__key11" localSheetId="4" hidden="1">#REF!</definedName>
    <definedName name="__key11" localSheetId="5" hidden="1">#REF!</definedName>
    <definedName name="__key11" localSheetId="6" hidden="1">#REF!</definedName>
    <definedName name="__key11" localSheetId="7" hidden="1">#REF!</definedName>
    <definedName name="__key11" localSheetId="8" hidden="1">#REF!</definedName>
    <definedName name="__key11" localSheetId="10" hidden="1">#REF!</definedName>
    <definedName name="__key11" localSheetId="11" hidden="1">#REF!</definedName>
    <definedName name="__key11" localSheetId="13" hidden="1">#REF!</definedName>
    <definedName name="__key11" localSheetId="19" hidden="1">#REF!</definedName>
    <definedName name="__key11" localSheetId="14" hidden="1">#REF!</definedName>
    <definedName name="__key11" localSheetId="15" hidden="1">#REF!</definedName>
    <definedName name="__key11" localSheetId="12" hidden="1">#REF!</definedName>
    <definedName name="__key11" localSheetId="17" hidden="1">#REF!</definedName>
    <definedName name="__key11" localSheetId="16" hidden="1">#REF!</definedName>
    <definedName name="__key11" hidden="1">#REF!</definedName>
    <definedName name="__key3" localSheetId="1" hidden="1">#REF!</definedName>
    <definedName name="__key3" localSheetId="3" hidden="1">#REF!</definedName>
    <definedName name="__key3" localSheetId="4" hidden="1">#REF!</definedName>
    <definedName name="__key3" localSheetId="5" hidden="1">#REF!</definedName>
    <definedName name="__key3" localSheetId="6" hidden="1">#REF!</definedName>
    <definedName name="__key3" localSheetId="7" hidden="1">#REF!</definedName>
    <definedName name="__key3" localSheetId="8" hidden="1">#REF!</definedName>
    <definedName name="__key3" localSheetId="10" hidden="1">#REF!</definedName>
    <definedName name="__key3" localSheetId="11" hidden="1">#REF!</definedName>
    <definedName name="__key3" localSheetId="13" hidden="1">#REF!</definedName>
    <definedName name="__key3" localSheetId="19" hidden="1">#REF!</definedName>
    <definedName name="__key3" localSheetId="14" hidden="1">#REF!</definedName>
    <definedName name="__key3" localSheetId="15" hidden="1">#REF!</definedName>
    <definedName name="__key3" localSheetId="12" hidden="1">#REF!</definedName>
    <definedName name="__key3" localSheetId="17" hidden="1">#REF!</definedName>
    <definedName name="__key3" localSheetId="16" hidden="1">#REF!</definedName>
    <definedName name="__key3" hidden="1">#REF!</definedName>
    <definedName name="__key5" localSheetId="1" hidden="1">#REF!</definedName>
    <definedName name="__key5" localSheetId="3" hidden="1">#REF!</definedName>
    <definedName name="__key5" localSheetId="4" hidden="1">#REF!</definedName>
    <definedName name="__key5" localSheetId="5" hidden="1">#REF!</definedName>
    <definedName name="__key5" localSheetId="6" hidden="1">#REF!</definedName>
    <definedName name="__key5" localSheetId="7" hidden="1">#REF!</definedName>
    <definedName name="__key5" localSheetId="8" hidden="1">#REF!</definedName>
    <definedName name="__key5" localSheetId="10" hidden="1">#REF!</definedName>
    <definedName name="__key5" localSheetId="11" hidden="1">#REF!</definedName>
    <definedName name="__key5" localSheetId="13" hidden="1">#REF!</definedName>
    <definedName name="__key5" localSheetId="19" hidden="1">#REF!</definedName>
    <definedName name="__key5" localSheetId="14" hidden="1">#REF!</definedName>
    <definedName name="__key5" localSheetId="15" hidden="1">#REF!</definedName>
    <definedName name="__key5" localSheetId="12" hidden="1">#REF!</definedName>
    <definedName name="__key5" localSheetId="17" hidden="1">#REF!</definedName>
    <definedName name="__key5" localSheetId="16" hidden="1">#REF!</definedName>
    <definedName name="__key5" hidden="1">#REF!</definedName>
    <definedName name="__key55" localSheetId="1" hidden="1">#REF!</definedName>
    <definedName name="__key55" localSheetId="3" hidden="1">#REF!</definedName>
    <definedName name="__key55" localSheetId="4" hidden="1">#REF!</definedName>
    <definedName name="__key55" localSheetId="5" hidden="1">#REF!</definedName>
    <definedName name="__key55" localSheetId="6" hidden="1">#REF!</definedName>
    <definedName name="__key55" localSheetId="7" hidden="1">#REF!</definedName>
    <definedName name="__key55" localSheetId="8" hidden="1">#REF!</definedName>
    <definedName name="__key55" localSheetId="10" hidden="1">#REF!</definedName>
    <definedName name="__key55" localSheetId="11" hidden="1">#REF!</definedName>
    <definedName name="__key55" localSheetId="13" hidden="1">#REF!</definedName>
    <definedName name="__key55" localSheetId="19" hidden="1">#REF!</definedName>
    <definedName name="__key55" localSheetId="14" hidden="1">#REF!</definedName>
    <definedName name="__key55" localSheetId="15" hidden="1">#REF!</definedName>
    <definedName name="__key55" localSheetId="12" hidden="1">#REF!</definedName>
    <definedName name="__key55" localSheetId="17" hidden="1">#REF!</definedName>
    <definedName name="__key55" localSheetId="16" hidden="1">#REF!</definedName>
    <definedName name="__key55" hidden="1">#REF!</definedName>
    <definedName name="__key66" localSheetId="1" hidden="1">#REF!</definedName>
    <definedName name="__key66" localSheetId="3" hidden="1">#REF!</definedName>
    <definedName name="__key66" localSheetId="4" hidden="1">#REF!</definedName>
    <definedName name="__key66" localSheetId="5" hidden="1">#REF!</definedName>
    <definedName name="__key66" localSheetId="6" hidden="1">#REF!</definedName>
    <definedName name="__key66" localSheetId="7" hidden="1">#REF!</definedName>
    <definedName name="__key66" localSheetId="8" hidden="1">#REF!</definedName>
    <definedName name="__key66" localSheetId="10" hidden="1">#REF!</definedName>
    <definedName name="__key66" localSheetId="11" hidden="1">#REF!</definedName>
    <definedName name="__key66" localSheetId="13" hidden="1">#REF!</definedName>
    <definedName name="__key66" localSheetId="19" hidden="1">#REF!</definedName>
    <definedName name="__key66" localSheetId="14" hidden="1">#REF!</definedName>
    <definedName name="__key66" localSheetId="15" hidden="1">#REF!</definedName>
    <definedName name="__key66" localSheetId="12" hidden="1">#REF!</definedName>
    <definedName name="__key66" localSheetId="17" hidden="1">#REF!</definedName>
    <definedName name="__key66" localSheetId="16" hidden="1">#REF!</definedName>
    <definedName name="__key66" hidden="1">#REF!</definedName>
    <definedName name="__key8" localSheetId="1" hidden="1">#REF!</definedName>
    <definedName name="__key8" localSheetId="3" hidden="1">#REF!</definedName>
    <definedName name="__key8" localSheetId="4" hidden="1">#REF!</definedName>
    <definedName name="__key8" localSheetId="5" hidden="1">#REF!</definedName>
    <definedName name="__key8" localSheetId="6" hidden="1">#REF!</definedName>
    <definedName name="__key8" localSheetId="7" hidden="1">#REF!</definedName>
    <definedName name="__key8" localSheetId="8" hidden="1">#REF!</definedName>
    <definedName name="__key8" localSheetId="10" hidden="1">#REF!</definedName>
    <definedName name="__key8" localSheetId="11" hidden="1">#REF!</definedName>
    <definedName name="__key8" localSheetId="13" hidden="1">#REF!</definedName>
    <definedName name="__key8" localSheetId="19" hidden="1">#REF!</definedName>
    <definedName name="__key8" localSheetId="14" hidden="1">#REF!</definedName>
    <definedName name="__key8" localSheetId="15" hidden="1">#REF!</definedName>
    <definedName name="__key8" localSheetId="12" hidden="1">#REF!</definedName>
    <definedName name="__key8" localSheetId="17" hidden="1">#REF!</definedName>
    <definedName name="__key8" localSheetId="16" hidden="1">#REF!</definedName>
    <definedName name="__key8" hidden="1">#REF!</definedName>
    <definedName name="__key9" localSheetId="1" hidden="1">#REF!</definedName>
    <definedName name="__key9" localSheetId="3" hidden="1">#REF!</definedName>
    <definedName name="__key9" localSheetId="4" hidden="1">#REF!</definedName>
    <definedName name="__key9" localSheetId="5" hidden="1">#REF!</definedName>
    <definedName name="__key9" localSheetId="6" hidden="1">#REF!</definedName>
    <definedName name="__key9" localSheetId="7" hidden="1">#REF!</definedName>
    <definedName name="__key9" localSheetId="8" hidden="1">#REF!</definedName>
    <definedName name="__key9" localSheetId="10" hidden="1">#REF!</definedName>
    <definedName name="__key9" localSheetId="11" hidden="1">#REF!</definedName>
    <definedName name="__key9" localSheetId="13" hidden="1">#REF!</definedName>
    <definedName name="__key9" localSheetId="19" hidden="1">#REF!</definedName>
    <definedName name="__key9" localSheetId="14" hidden="1">#REF!</definedName>
    <definedName name="__key9" localSheetId="15" hidden="1">#REF!</definedName>
    <definedName name="__key9" localSheetId="12" hidden="1">#REF!</definedName>
    <definedName name="__key9" localSheetId="17" hidden="1">#REF!</definedName>
    <definedName name="__key9" localSheetId="16" hidden="1">#REF!</definedName>
    <definedName name="__key9" hidden="1">#REF!</definedName>
    <definedName name="__kry6" localSheetId="1" hidden="1">#REF!</definedName>
    <definedName name="__kry6" localSheetId="3" hidden="1">#REF!</definedName>
    <definedName name="__kry6" localSheetId="4" hidden="1">#REF!</definedName>
    <definedName name="__kry6" localSheetId="5" hidden="1">#REF!</definedName>
    <definedName name="__kry6" localSheetId="6" hidden="1">#REF!</definedName>
    <definedName name="__kry6" localSheetId="7" hidden="1">#REF!</definedName>
    <definedName name="__kry6" localSheetId="8" hidden="1">#REF!</definedName>
    <definedName name="__kry6" localSheetId="10" hidden="1">#REF!</definedName>
    <definedName name="__kry6" localSheetId="11" hidden="1">#REF!</definedName>
    <definedName name="__kry6" localSheetId="13" hidden="1">#REF!</definedName>
    <definedName name="__kry6" localSheetId="19" hidden="1">#REF!</definedName>
    <definedName name="__kry6" localSheetId="14" hidden="1">#REF!</definedName>
    <definedName name="__kry6" localSheetId="15" hidden="1">#REF!</definedName>
    <definedName name="__kry6" localSheetId="12" hidden="1">#REF!</definedName>
    <definedName name="__kry6" localSheetId="17" hidden="1">#REF!</definedName>
    <definedName name="__kry6" localSheetId="16" hidden="1">#REF!</definedName>
    <definedName name="__kry6" hidden="1">#REF!</definedName>
    <definedName name="__ky2" localSheetId="1" hidden="1">#REF!</definedName>
    <definedName name="__ky2" localSheetId="3" hidden="1">#REF!</definedName>
    <definedName name="__ky2" localSheetId="4" hidden="1">#REF!</definedName>
    <definedName name="__ky2" localSheetId="5" hidden="1">#REF!</definedName>
    <definedName name="__ky2" localSheetId="6" hidden="1">#REF!</definedName>
    <definedName name="__ky2" localSheetId="7" hidden="1">#REF!</definedName>
    <definedName name="__ky2" localSheetId="8" hidden="1">#REF!</definedName>
    <definedName name="__ky2" localSheetId="10" hidden="1">#REF!</definedName>
    <definedName name="__ky2" localSheetId="11" hidden="1">#REF!</definedName>
    <definedName name="__ky2" localSheetId="13" hidden="1">#REF!</definedName>
    <definedName name="__ky2" localSheetId="19" hidden="1">#REF!</definedName>
    <definedName name="__ky2" localSheetId="14" hidden="1">#REF!</definedName>
    <definedName name="__ky2" localSheetId="15" hidden="1">#REF!</definedName>
    <definedName name="__ky2" localSheetId="12" hidden="1">#REF!</definedName>
    <definedName name="__ky2" localSheetId="17" hidden="1">#REF!</definedName>
    <definedName name="__ky2" localSheetId="16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1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10" hidden="1">#REF!</definedName>
    <definedName name="_Dist_Bin" localSheetId="11" hidden="1">#REF!</definedName>
    <definedName name="_Dist_Bin" localSheetId="13" hidden="1">#REF!</definedName>
    <definedName name="_Dist_Bin" localSheetId="19" hidden="1">#REF!</definedName>
    <definedName name="_Dist_Bin" localSheetId="14" hidden="1">#REF!</definedName>
    <definedName name="_Dist_Bin" localSheetId="15" hidden="1">#REF!</definedName>
    <definedName name="_Dist_Bin" localSheetId="12" hidden="1">#REF!</definedName>
    <definedName name="_Dist_Bin" localSheetId="17" hidden="1">#REF!</definedName>
    <definedName name="_Dist_Bin" localSheetId="16" hidden="1">#REF!</definedName>
    <definedName name="_Dist_Bin" hidden="1">#REF!</definedName>
    <definedName name="_Dist_Values" localSheetId="1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10" hidden="1">#REF!</definedName>
    <definedName name="_Dist_Values" localSheetId="11" hidden="1">#REF!</definedName>
    <definedName name="_Dist_Values" localSheetId="13" hidden="1">#REF!</definedName>
    <definedName name="_Dist_Values" localSheetId="19" hidden="1">#REF!</definedName>
    <definedName name="_Dist_Values" localSheetId="14" hidden="1">#REF!</definedName>
    <definedName name="_Dist_Values" localSheetId="15" hidden="1">#REF!</definedName>
    <definedName name="_Dist_Values" localSheetId="12" hidden="1">#REF!</definedName>
    <definedName name="_Dist_Values" localSheetId="17" hidden="1">#REF!</definedName>
    <definedName name="_Dist_Values" localSheetId="16" hidden="1">#REF!</definedName>
    <definedName name="_Dist_Values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19" hidden="1">#REF!</definedName>
    <definedName name="_Fill" localSheetId="14" hidden="1">#REF!</definedName>
    <definedName name="_Fill" localSheetId="15" hidden="1">#REF!</definedName>
    <definedName name="_Fill" localSheetId="12" hidden="1">#REF!</definedName>
    <definedName name="_Fill" localSheetId="17" hidden="1">#REF!</definedName>
    <definedName name="_Fill" localSheetId="16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4" hidden="1">{#N/A,#N/A,FALSE,"L&amp;M Performance";#N/A,#N/A,FALSE,"Brand Performance";#N/A,#N/A,FALSE,"Marlboro Performance"}</definedName>
    <definedName name="_Jim1" localSheetId="5" hidden="1">{#N/A,#N/A,FALSE,"L&amp;M Performance";#N/A,#N/A,FALSE,"Brand Performance";#N/A,#N/A,FALSE,"Marlboro Performance"}</definedName>
    <definedName name="_Jim1" localSheetId="6" hidden="1">{#N/A,#N/A,FALSE,"L&amp;M Performance";#N/A,#N/A,FALSE,"Brand Performance";#N/A,#N/A,FALSE,"Marlboro Performance"}</definedName>
    <definedName name="_Jim1" localSheetId="7" hidden="1">{#N/A,#N/A,FALSE,"L&amp;M Performance";#N/A,#N/A,FALSE,"Brand Performance";#N/A,#N/A,FALSE,"Marlboro Performance"}</definedName>
    <definedName name="_Jim1" localSheetId="8" hidden="1">{#N/A,#N/A,FALSE,"L&amp;M Performance";#N/A,#N/A,FALSE,"Brand Performance";#N/A,#N/A,FALSE,"Marlboro Performance"}</definedName>
    <definedName name="_Jim1" localSheetId="9" hidden="1">{#N/A,#N/A,FALSE,"L&amp;M Performance";#N/A,#N/A,FALSE,"Brand Performance";#N/A,#N/A,FALSE,"Marlboro Performance"}</definedName>
    <definedName name="_Jim1" localSheetId="10" hidden="1">{#N/A,#N/A,FALSE,"L&amp;M Performance";#N/A,#N/A,FALSE,"Brand Performance";#N/A,#N/A,FALSE,"Marlboro Performance"}</definedName>
    <definedName name="_Jim1" localSheetId="11" hidden="1">{#N/A,#N/A,FALSE,"L&amp;M Performance";#N/A,#N/A,FALSE,"Brand Performance";#N/A,#N/A,FALSE,"Marlboro Performance"}</definedName>
    <definedName name="_Jim1" localSheetId="13" hidden="1">{#N/A,#N/A,FALSE,"L&amp;M Performance";#N/A,#N/A,FALSE,"Brand Performance";#N/A,#N/A,FALSE,"Marlboro Performance"}</definedName>
    <definedName name="_Jim1" localSheetId="18" hidden="1">{#N/A,#N/A,FALSE,"L&amp;M Performance";#N/A,#N/A,FALSE,"Brand Performance";#N/A,#N/A,FALSE,"Marlboro Performance"}</definedName>
    <definedName name="_Jim1" localSheetId="19" hidden="1">{#N/A,#N/A,FALSE,"L&amp;M Performance";#N/A,#N/A,FALSE,"Brand Performance";#N/A,#N/A,FALSE,"Marlboro Performance"}</definedName>
    <definedName name="_Jim1" localSheetId="14" hidden="1">{#N/A,#N/A,FALSE,"L&amp;M Performance";#N/A,#N/A,FALSE,"Brand Performance";#N/A,#N/A,FALSE,"Marlboro Performance"}</definedName>
    <definedName name="_Jim1" localSheetId="15" hidden="1">{#N/A,#N/A,FALSE,"L&amp;M Performance";#N/A,#N/A,FALSE,"Brand Performance";#N/A,#N/A,FALSE,"Marlboro Performance"}</definedName>
    <definedName name="_Jim1" localSheetId="12" hidden="1">{#N/A,#N/A,FALSE,"L&amp;M Performance";#N/A,#N/A,FALSE,"Brand Performance";#N/A,#N/A,FALSE,"Marlboro Performance"}</definedName>
    <definedName name="_Jim1" localSheetId="17" hidden="1">{#N/A,#N/A,FALSE,"L&amp;M Performance";#N/A,#N/A,FALSE,"Brand Performance";#N/A,#N/A,FALSE,"Marlboro Performance"}</definedName>
    <definedName name="_Jim1" localSheetId="16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4" hidden="1">{#N/A,#N/A,FALSE,"L&amp;M Performance";#N/A,#N/A,FALSE,"Brand Performance";#N/A,#N/A,FALSE,"Marlboro Performance"}</definedName>
    <definedName name="_jim2" localSheetId="5" hidden="1">{#N/A,#N/A,FALSE,"L&amp;M Performance";#N/A,#N/A,FALSE,"Brand Performance";#N/A,#N/A,FALSE,"Marlboro Performance"}</definedName>
    <definedName name="_jim2" localSheetId="6" hidden="1">{#N/A,#N/A,FALSE,"L&amp;M Performance";#N/A,#N/A,FALSE,"Brand Performance";#N/A,#N/A,FALSE,"Marlboro Performance"}</definedName>
    <definedName name="_jim2" localSheetId="7" hidden="1">{#N/A,#N/A,FALSE,"L&amp;M Performance";#N/A,#N/A,FALSE,"Brand Performance";#N/A,#N/A,FALSE,"Marlboro Performance"}</definedName>
    <definedName name="_jim2" localSheetId="8" hidden="1">{#N/A,#N/A,FALSE,"L&amp;M Performance";#N/A,#N/A,FALSE,"Brand Performance";#N/A,#N/A,FALSE,"Marlboro Performance"}</definedName>
    <definedName name="_jim2" localSheetId="9" hidden="1">{#N/A,#N/A,FALSE,"L&amp;M Performance";#N/A,#N/A,FALSE,"Brand Performance";#N/A,#N/A,FALSE,"Marlboro Performance"}</definedName>
    <definedName name="_jim2" localSheetId="10" hidden="1">{#N/A,#N/A,FALSE,"L&amp;M Performance";#N/A,#N/A,FALSE,"Brand Performance";#N/A,#N/A,FALSE,"Marlboro Performance"}</definedName>
    <definedName name="_jim2" localSheetId="11" hidden="1">{#N/A,#N/A,FALSE,"L&amp;M Performance";#N/A,#N/A,FALSE,"Brand Performance";#N/A,#N/A,FALSE,"Marlboro Performance"}</definedName>
    <definedName name="_jim2" localSheetId="13" hidden="1">{#N/A,#N/A,FALSE,"L&amp;M Performance";#N/A,#N/A,FALSE,"Brand Performance";#N/A,#N/A,FALSE,"Marlboro Performance"}</definedName>
    <definedName name="_jim2" localSheetId="18" hidden="1">{#N/A,#N/A,FALSE,"L&amp;M Performance";#N/A,#N/A,FALSE,"Brand Performance";#N/A,#N/A,FALSE,"Marlboro Performance"}</definedName>
    <definedName name="_jim2" localSheetId="19" hidden="1">{#N/A,#N/A,FALSE,"L&amp;M Performance";#N/A,#N/A,FALSE,"Brand Performance";#N/A,#N/A,FALSE,"Marlboro Performance"}</definedName>
    <definedName name="_jim2" localSheetId="14" hidden="1">{#N/A,#N/A,FALSE,"L&amp;M Performance";#N/A,#N/A,FALSE,"Brand Performance";#N/A,#N/A,FALSE,"Marlboro Performance"}</definedName>
    <definedName name="_jim2" localSheetId="15" hidden="1">{#N/A,#N/A,FALSE,"L&amp;M Performance";#N/A,#N/A,FALSE,"Brand Performance";#N/A,#N/A,FALSE,"Marlboro Performance"}</definedName>
    <definedName name="_jim2" localSheetId="12" hidden="1">{#N/A,#N/A,FALSE,"L&amp;M Performance";#N/A,#N/A,FALSE,"Brand Performance";#N/A,#N/A,FALSE,"Marlboro Performance"}</definedName>
    <definedName name="_jim2" localSheetId="17" hidden="1">{#N/A,#N/A,FALSE,"L&amp;M Performance";#N/A,#N/A,FALSE,"Brand Performance";#N/A,#N/A,FALSE,"Marlboro Performance"}</definedName>
    <definedName name="_jim2" localSheetId="16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localSheetId="19" hidden="1">#REF!</definedName>
    <definedName name="_Key1" localSheetId="14" hidden="1">#REF!</definedName>
    <definedName name="_Key1" localSheetId="15" hidden="1">#REF!</definedName>
    <definedName name="_Key1" localSheetId="12" hidden="1">#REF!</definedName>
    <definedName name="_Key1" localSheetId="17" hidden="1">#REF!</definedName>
    <definedName name="_Key1" localSheetId="16" hidden="1">#REF!</definedName>
    <definedName name="_Key1" hidden="1">#REF!</definedName>
    <definedName name="_key11" localSheetId="1" hidden="1">#REF!</definedName>
    <definedName name="_key11" localSheetId="3" hidden="1">#REF!</definedName>
    <definedName name="_key11" localSheetId="4" hidden="1">#REF!</definedName>
    <definedName name="_key11" localSheetId="5" hidden="1">#REF!</definedName>
    <definedName name="_key11" localSheetId="6" hidden="1">#REF!</definedName>
    <definedName name="_key11" localSheetId="7" hidden="1">#REF!</definedName>
    <definedName name="_key11" localSheetId="8" hidden="1">#REF!</definedName>
    <definedName name="_key11" localSheetId="10" hidden="1">#REF!</definedName>
    <definedName name="_key11" localSheetId="11" hidden="1">#REF!</definedName>
    <definedName name="_key11" localSheetId="13" hidden="1">#REF!</definedName>
    <definedName name="_key11" localSheetId="19" hidden="1">#REF!</definedName>
    <definedName name="_key11" localSheetId="14" hidden="1">#REF!</definedName>
    <definedName name="_key11" localSheetId="15" hidden="1">#REF!</definedName>
    <definedName name="_key11" localSheetId="12" hidden="1">#REF!</definedName>
    <definedName name="_key11" localSheetId="17" hidden="1">#REF!</definedName>
    <definedName name="_key11" localSheetId="16" hidden="1">#REF!</definedName>
    <definedName name="_key1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10" hidden="1">#REF!</definedName>
    <definedName name="_Key2" localSheetId="11" hidden="1">#REF!</definedName>
    <definedName name="_Key2" localSheetId="13" hidden="1">#REF!</definedName>
    <definedName name="_Key2" localSheetId="19" hidden="1">#REF!</definedName>
    <definedName name="_Key2" localSheetId="14" hidden="1">#REF!</definedName>
    <definedName name="_Key2" localSheetId="15" hidden="1">#REF!</definedName>
    <definedName name="_Key2" localSheetId="12" hidden="1">#REF!</definedName>
    <definedName name="_Key2" localSheetId="17" hidden="1">#REF!</definedName>
    <definedName name="_Key2" localSheetId="16" hidden="1">#REF!</definedName>
    <definedName name="_Key2" hidden="1">#REF!</definedName>
    <definedName name="_key3" localSheetId="1" hidden="1">#REF!</definedName>
    <definedName name="_key3" localSheetId="3" hidden="1">#REF!</definedName>
    <definedName name="_key3" localSheetId="4" hidden="1">#REF!</definedName>
    <definedName name="_key3" localSheetId="5" hidden="1">#REF!</definedName>
    <definedName name="_key3" localSheetId="6" hidden="1">#REF!</definedName>
    <definedName name="_key3" localSheetId="7" hidden="1">#REF!</definedName>
    <definedName name="_key3" localSheetId="8" hidden="1">#REF!</definedName>
    <definedName name="_key3" localSheetId="10" hidden="1">#REF!</definedName>
    <definedName name="_key3" localSheetId="11" hidden="1">#REF!</definedName>
    <definedName name="_key3" localSheetId="13" hidden="1">#REF!</definedName>
    <definedName name="_key3" localSheetId="19" hidden="1">#REF!</definedName>
    <definedName name="_key3" localSheetId="14" hidden="1">#REF!</definedName>
    <definedName name="_key3" localSheetId="15" hidden="1">#REF!</definedName>
    <definedName name="_key3" localSheetId="12" hidden="1">#REF!</definedName>
    <definedName name="_key3" localSheetId="17" hidden="1">#REF!</definedName>
    <definedName name="_key3" localSheetId="16" hidden="1">#REF!</definedName>
    <definedName name="_key3" hidden="1">#REF!</definedName>
    <definedName name="_key5" localSheetId="1" hidden="1">#REF!</definedName>
    <definedName name="_key5" localSheetId="3" hidden="1">#REF!</definedName>
    <definedName name="_key5" localSheetId="4" hidden="1">#REF!</definedName>
    <definedName name="_key5" localSheetId="5" hidden="1">#REF!</definedName>
    <definedName name="_key5" localSheetId="6" hidden="1">#REF!</definedName>
    <definedName name="_key5" localSheetId="7" hidden="1">#REF!</definedName>
    <definedName name="_key5" localSheetId="8" hidden="1">#REF!</definedName>
    <definedName name="_key5" localSheetId="10" hidden="1">#REF!</definedName>
    <definedName name="_key5" localSheetId="11" hidden="1">#REF!</definedName>
    <definedName name="_key5" localSheetId="13" hidden="1">#REF!</definedName>
    <definedName name="_key5" localSheetId="19" hidden="1">#REF!</definedName>
    <definedName name="_key5" localSheetId="14" hidden="1">#REF!</definedName>
    <definedName name="_key5" localSheetId="15" hidden="1">#REF!</definedName>
    <definedName name="_key5" localSheetId="12" hidden="1">#REF!</definedName>
    <definedName name="_key5" localSheetId="17" hidden="1">#REF!</definedName>
    <definedName name="_key5" localSheetId="16" hidden="1">#REF!</definedName>
    <definedName name="_key5" hidden="1">#REF!</definedName>
    <definedName name="_key55" localSheetId="1" hidden="1">#REF!</definedName>
    <definedName name="_key55" localSheetId="3" hidden="1">#REF!</definedName>
    <definedName name="_key55" localSheetId="4" hidden="1">#REF!</definedName>
    <definedName name="_key55" localSheetId="5" hidden="1">#REF!</definedName>
    <definedName name="_key55" localSheetId="6" hidden="1">#REF!</definedName>
    <definedName name="_key55" localSheetId="7" hidden="1">#REF!</definedName>
    <definedName name="_key55" localSheetId="8" hidden="1">#REF!</definedName>
    <definedName name="_key55" localSheetId="10" hidden="1">#REF!</definedName>
    <definedName name="_key55" localSheetId="11" hidden="1">#REF!</definedName>
    <definedName name="_key55" localSheetId="13" hidden="1">#REF!</definedName>
    <definedName name="_key55" localSheetId="19" hidden="1">#REF!</definedName>
    <definedName name="_key55" localSheetId="14" hidden="1">#REF!</definedName>
    <definedName name="_key55" localSheetId="15" hidden="1">#REF!</definedName>
    <definedName name="_key55" localSheetId="12" hidden="1">#REF!</definedName>
    <definedName name="_key55" localSheetId="17" hidden="1">#REF!</definedName>
    <definedName name="_key55" localSheetId="16" hidden="1">#REF!</definedName>
    <definedName name="_key55" hidden="1">#REF!</definedName>
    <definedName name="_key66" localSheetId="1" hidden="1">#REF!</definedName>
    <definedName name="_key66" localSheetId="3" hidden="1">#REF!</definedName>
    <definedName name="_key66" localSheetId="4" hidden="1">#REF!</definedName>
    <definedName name="_key66" localSheetId="5" hidden="1">#REF!</definedName>
    <definedName name="_key66" localSheetId="6" hidden="1">#REF!</definedName>
    <definedName name="_key66" localSheetId="7" hidden="1">#REF!</definedName>
    <definedName name="_key66" localSheetId="8" hidden="1">#REF!</definedName>
    <definedName name="_key66" localSheetId="10" hidden="1">#REF!</definedName>
    <definedName name="_key66" localSheetId="11" hidden="1">#REF!</definedName>
    <definedName name="_key66" localSheetId="13" hidden="1">#REF!</definedName>
    <definedName name="_key66" localSheetId="19" hidden="1">#REF!</definedName>
    <definedName name="_key66" localSheetId="14" hidden="1">#REF!</definedName>
    <definedName name="_key66" localSheetId="15" hidden="1">#REF!</definedName>
    <definedName name="_key66" localSheetId="12" hidden="1">#REF!</definedName>
    <definedName name="_key66" localSheetId="17" hidden="1">#REF!</definedName>
    <definedName name="_key66" localSheetId="16" hidden="1">#REF!</definedName>
    <definedName name="_key66" hidden="1">#REF!</definedName>
    <definedName name="_key8" localSheetId="1" hidden="1">#REF!</definedName>
    <definedName name="_key8" localSheetId="3" hidden="1">#REF!</definedName>
    <definedName name="_key8" localSheetId="4" hidden="1">#REF!</definedName>
    <definedName name="_key8" localSheetId="5" hidden="1">#REF!</definedName>
    <definedName name="_key8" localSheetId="6" hidden="1">#REF!</definedName>
    <definedName name="_key8" localSheetId="7" hidden="1">#REF!</definedName>
    <definedName name="_key8" localSheetId="8" hidden="1">#REF!</definedName>
    <definedName name="_key8" localSheetId="10" hidden="1">#REF!</definedName>
    <definedName name="_key8" localSheetId="11" hidden="1">#REF!</definedName>
    <definedName name="_key8" localSheetId="13" hidden="1">#REF!</definedName>
    <definedName name="_key8" localSheetId="19" hidden="1">#REF!</definedName>
    <definedName name="_key8" localSheetId="14" hidden="1">#REF!</definedName>
    <definedName name="_key8" localSheetId="15" hidden="1">#REF!</definedName>
    <definedName name="_key8" localSheetId="12" hidden="1">#REF!</definedName>
    <definedName name="_key8" localSheetId="17" hidden="1">#REF!</definedName>
    <definedName name="_key8" localSheetId="16" hidden="1">#REF!</definedName>
    <definedName name="_key8" hidden="1">#REF!</definedName>
    <definedName name="_key9" localSheetId="1" hidden="1">#REF!</definedName>
    <definedName name="_key9" localSheetId="3" hidden="1">#REF!</definedName>
    <definedName name="_key9" localSheetId="4" hidden="1">#REF!</definedName>
    <definedName name="_key9" localSheetId="5" hidden="1">#REF!</definedName>
    <definedName name="_key9" localSheetId="6" hidden="1">#REF!</definedName>
    <definedName name="_key9" localSheetId="7" hidden="1">#REF!</definedName>
    <definedName name="_key9" localSheetId="8" hidden="1">#REF!</definedName>
    <definedName name="_key9" localSheetId="10" hidden="1">#REF!</definedName>
    <definedName name="_key9" localSheetId="11" hidden="1">#REF!</definedName>
    <definedName name="_key9" localSheetId="13" hidden="1">#REF!</definedName>
    <definedName name="_key9" localSheetId="19" hidden="1">#REF!</definedName>
    <definedName name="_key9" localSheetId="14" hidden="1">#REF!</definedName>
    <definedName name="_key9" localSheetId="15" hidden="1">#REF!</definedName>
    <definedName name="_key9" localSheetId="12" hidden="1">#REF!</definedName>
    <definedName name="_key9" localSheetId="17" hidden="1">#REF!</definedName>
    <definedName name="_key9" localSheetId="16" hidden="1">#REF!</definedName>
    <definedName name="_key9" hidden="1">#REF!</definedName>
    <definedName name="_kry6" localSheetId="1" hidden="1">#REF!</definedName>
    <definedName name="_kry6" localSheetId="3" hidden="1">#REF!</definedName>
    <definedName name="_kry6" localSheetId="4" hidden="1">#REF!</definedName>
    <definedName name="_kry6" localSheetId="5" hidden="1">#REF!</definedName>
    <definedName name="_kry6" localSheetId="6" hidden="1">#REF!</definedName>
    <definedName name="_kry6" localSheetId="7" hidden="1">#REF!</definedName>
    <definedName name="_kry6" localSheetId="8" hidden="1">#REF!</definedName>
    <definedName name="_kry6" localSheetId="10" hidden="1">#REF!</definedName>
    <definedName name="_kry6" localSheetId="11" hidden="1">#REF!</definedName>
    <definedName name="_kry6" localSheetId="13" hidden="1">#REF!</definedName>
    <definedName name="_kry6" localSheetId="19" hidden="1">#REF!</definedName>
    <definedName name="_kry6" localSheetId="14" hidden="1">#REF!</definedName>
    <definedName name="_kry6" localSheetId="15" hidden="1">#REF!</definedName>
    <definedName name="_kry6" localSheetId="12" hidden="1">#REF!</definedName>
    <definedName name="_kry6" localSheetId="17" hidden="1">#REF!</definedName>
    <definedName name="_kry6" localSheetId="16" hidden="1">#REF!</definedName>
    <definedName name="_kry6" hidden="1">#REF!</definedName>
    <definedName name="_ky2" localSheetId="1" hidden="1">#REF!</definedName>
    <definedName name="_ky2" localSheetId="3" hidden="1">#REF!</definedName>
    <definedName name="_ky2" localSheetId="4" hidden="1">#REF!</definedName>
    <definedName name="_ky2" localSheetId="5" hidden="1">#REF!</definedName>
    <definedName name="_ky2" localSheetId="6" hidden="1">#REF!</definedName>
    <definedName name="_ky2" localSheetId="7" hidden="1">#REF!</definedName>
    <definedName name="_ky2" localSheetId="8" hidden="1">#REF!</definedName>
    <definedName name="_ky2" localSheetId="10" hidden="1">#REF!</definedName>
    <definedName name="_ky2" localSheetId="11" hidden="1">#REF!</definedName>
    <definedName name="_ky2" localSheetId="13" hidden="1">#REF!</definedName>
    <definedName name="_ky2" localSheetId="19" hidden="1">#REF!</definedName>
    <definedName name="_ky2" localSheetId="14" hidden="1">#REF!</definedName>
    <definedName name="_ky2" localSheetId="15" hidden="1">#REF!</definedName>
    <definedName name="_ky2" localSheetId="12" hidden="1">#REF!</definedName>
    <definedName name="_ky2" localSheetId="17" hidden="1">#REF!</definedName>
    <definedName name="_ky2" localSheetId="16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localSheetId="4" hidden="1">#REF!</definedName>
    <definedName name="_OurSort" localSheetId="6" hidden="1">#REF!</definedName>
    <definedName name="_OurSort" localSheetId="7" hidden="1">#REF!</definedName>
    <definedName name="_OurSort" localSheetId="8" hidden="1">#REF!</definedName>
    <definedName name="_OurSort" localSheetId="11" hidden="1">#REF!</definedName>
    <definedName name="_OurSort" localSheetId="13" hidden="1">#REF!</definedName>
    <definedName name="_OurSort" localSheetId="19" hidden="1">#REF!</definedName>
    <definedName name="_OurSort" localSheetId="14" hidden="1">#REF!</definedName>
    <definedName name="_OurSort" localSheetId="15" hidden="1">#REF!</definedName>
    <definedName name="_OurSort" hidden="1">#REF!</definedName>
    <definedName name="_Sort" localSheetId="3" hidden="1">[4]OB97LST!#REF!</definedName>
    <definedName name="_Sort" localSheetId="4" hidden="1">[4]OB97LST!#REF!</definedName>
    <definedName name="_Sort" localSheetId="5" hidden="1">[4]OB97LST!#REF!</definedName>
    <definedName name="_Sort" localSheetId="6" hidden="1">[4]OB97LST!#REF!</definedName>
    <definedName name="_Sort" localSheetId="7" hidden="1">[4]OB97LST!#REF!</definedName>
    <definedName name="_Sort" localSheetId="8" hidden="1">[4]OB97LST!#REF!</definedName>
    <definedName name="_Sort" localSheetId="10" hidden="1">[4]OB97LST!#REF!</definedName>
    <definedName name="_Sort" localSheetId="11" hidden="1">[4]OB97LST!#REF!</definedName>
    <definedName name="_Sort" localSheetId="13" hidden="1">[4]OB97LST!#REF!</definedName>
    <definedName name="_Sort" localSheetId="19" hidden="1">[4]OB97LST!#REF!</definedName>
    <definedName name="_Sort" localSheetId="14" hidden="1">[4]OB97LST!#REF!</definedName>
    <definedName name="_Sort" localSheetId="15" hidden="1">[4]OB97LST!#REF!</definedName>
    <definedName name="_Sort" localSheetId="12" hidden="1">[4]OB97LST!#REF!</definedName>
    <definedName name="_Sort" localSheetId="17" hidden="1">[4]OB97LST!#REF!</definedName>
    <definedName name="_Sort" localSheetId="16" hidden="1">[4]OB97LST!#REF!</definedName>
    <definedName name="_Sort" hidden="1">[4]OB97LST!#REF!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localSheetId="17" hidden="1">[5]PIPELINE!$F$797:$F$814</definedName>
    <definedName name="a" hidden="1">[5]PIPELINE!$F$797:$F$814</definedName>
    <definedName name="AccessDatabase" hidden="1">"G:\CAPITAL\2000\00CAPTRK.mdb"</definedName>
    <definedName name="ACwvu.steve." localSheetId="1" hidden="1">#REF!</definedName>
    <definedName name="ACwvu.steve." localSheetId="3" hidden="1">#REF!</definedName>
    <definedName name="ACwvu.steve." localSheetId="4" hidden="1">#REF!</definedName>
    <definedName name="ACwvu.steve." localSheetId="5" hidden="1">#REF!</definedName>
    <definedName name="ACwvu.steve." localSheetId="6" hidden="1">#REF!</definedName>
    <definedName name="ACwvu.steve." localSheetId="7" hidden="1">#REF!</definedName>
    <definedName name="ACwvu.steve." localSheetId="8" hidden="1">#REF!</definedName>
    <definedName name="ACwvu.steve." localSheetId="10" hidden="1">#REF!</definedName>
    <definedName name="ACwvu.steve." localSheetId="11" hidden="1">#REF!</definedName>
    <definedName name="ACwvu.steve." localSheetId="13" hidden="1">#REF!</definedName>
    <definedName name="ACwvu.steve." localSheetId="19" hidden="1">#REF!</definedName>
    <definedName name="ACwvu.steve." localSheetId="14" hidden="1">#REF!</definedName>
    <definedName name="ACwvu.steve." localSheetId="15" hidden="1">#REF!</definedName>
    <definedName name="ACwvu.steve." localSheetId="12" hidden="1">#REF!</definedName>
    <definedName name="ACwvu.steve." localSheetId="17" hidden="1">#REF!</definedName>
    <definedName name="ACwvu.steve." localSheetId="16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1" hidden="1">{#N/A,#N/A,FALSE,"Summary"}</definedName>
    <definedName name="agsdfg" localSheetId="3" hidden="1">{#N/A,#N/A,FALSE,"Summary"}</definedName>
    <definedName name="agsdfg" localSheetId="4" hidden="1">{#N/A,#N/A,FALSE,"Summary"}</definedName>
    <definedName name="agsdfg" localSheetId="5" hidden="1">{#N/A,#N/A,FALSE,"Summary"}</definedName>
    <definedName name="agsdfg" localSheetId="6" hidden="1">{#N/A,#N/A,FALSE,"Summary"}</definedName>
    <definedName name="agsdfg" localSheetId="7" hidden="1">{#N/A,#N/A,FALSE,"Summary"}</definedName>
    <definedName name="agsdfg" localSheetId="8" hidden="1">{#N/A,#N/A,FALSE,"Summary"}</definedName>
    <definedName name="agsdfg" localSheetId="9" hidden="1">{#N/A,#N/A,FALSE,"Summary"}</definedName>
    <definedName name="agsdfg" localSheetId="10" hidden="1">{#N/A,#N/A,FALSE,"Summary"}</definedName>
    <definedName name="agsdfg" localSheetId="11" hidden="1">{#N/A,#N/A,FALSE,"Summary"}</definedName>
    <definedName name="agsdfg" localSheetId="13" hidden="1">{#N/A,#N/A,FALSE,"Summary"}</definedName>
    <definedName name="agsdfg" localSheetId="18" hidden="1">{#N/A,#N/A,FALSE,"Summary"}</definedName>
    <definedName name="agsdfg" localSheetId="19" hidden="1">{#N/A,#N/A,FALSE,"Summary"}</definedName>
    <definedName name="agsdfg" localSheetId="14" hidden="1">{#N/A,#N/A,FALSE,"Summary"}</definedName>
    <definedName name="agsdfg" localSheetId="15" hidden="1">{#N/A,#N/A,FALSE,"Summary"}</definedName>
    <definedName name="agsdfg" localSheetId="12" hidden="1">{#N/A,#N/A,FALSE,"Summary"}</definedName>
    <definedName name="agsdfg" localSheetId="17" hidden="1">{#N/A,#N/A,FALSE,"Summary"}</definedName>
    <definedName name="agsdfg" localSheetId="16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4" hidden="1">{#N/A,#N/A,FALSE,"1997 P&amp;L(pk) (Atlanta)";#N/A,#N/A,FALSE,"ONGOING P&amp;L(PK)(Atlanta)"}</definedName>
    <definedName name="app" localSheetId="5" hidden="1">{#N/A,#N/A,FALSE,"1997 P&amp;L(pk) (Atlanta)";#N/A,#N/A,FALSE,"ONGOING P&amp;L(PK)(Atlanta)"}</definedName>
    <definedName name="app" localSheetId="6" hidden="1">{#N/A,#N/A,FALSE,"1997 P&amp;L(pk) (Atlanta)";#N/A,#N/A,FALSE,"ONGOING P&amp;L(PK)(Atlanta)"}</definedName>
    <definedName name="app" localSheetId="7" hidden="1">{#N/A,#N/A,FALSE,"1997 P&amp;L(pk) (Atlanta)";#N/A,#N/A,FALSE,"ONGOING P&amp;L(PK)(Atlanta)"}</definedName>
    <definedName name="app" localSheetId="8" hidden="1">{#N/A,#N/A,FALSE,"1997 P&amp;L(pk) (Atlanta)";#N/A,#N/A,FALSE,"ONGOING P&amp;L(PK)(Atlanta)"}</definedName>
    <definedName name="app" localSheetId="9" hidden="1">{#N/A,#N/A,FALSE,"1997 P&amp;L(pk) (Atlanta)";#N/A,#N/A,FALSE,"ONGOING P&amp;L(PK)(Atlanta)"}</definedName>
    <definedName name="app" localSheetId="10" hidden="1">{#N/A,#N/A,FALSE,"1997 P&amp;L(pk) (Atlanta)";#N/A,#N/A,FALSE,"ONGOING P&amp;L(PK)(Atlanta)"}</definedName>
    <definedName name="app" localSheetId="11" hidden="1">{#N/A,#N/A,FALSE,"1997 P&amp;L(pk) (Atlanta)";#N/A,#N/A,FALSE,"ONGOING P&amp;L(PK)(Atlanta)"}</definedName>
    <definedName name="app" localSheetId="13" hidden="1">{#N/A,#N/A,FALSE,"1997 P&amp;L(pk) (Atlanta)";#N/A,#N/A,FALSE,"ONGOING P&amp;L(PK)(Atlanta)"}</definedName>
    <definedName name="app" localSheetId="18" hidden="1">{#N/A,#N/A,FALSE,"1997 P&amp;L(pk) (Atlanta)";#N/A,#N/A,FALSE,"ONGOING P&amp;L(PK)(Atlanta)"}</definedName>
    <definedName name="app" localSheetId="19" hidden="1">{#N/A,#N/A,FALSE,"1997 P&amp;L(pk) (Atlanta)";#N/A,#N/A,FALSE,"ONGOING P&amp;L(PK)(Atlanta)"}</definedName>
    <definedName name="app" localSheetId="14" hidden="1">{#N/A,#N/A,FALSE,"1997 P&amp;L(pk) (Atlanta)";#N/A,#N/A,FALSE,"ONGOING P&amp;L(PK)(Atlanta)"}</definedName>
    <definedName name="app" localSheetId="15" hidden="1">{#N/A,#N/A,FALSE,"1997 P&amp;L(pk) (Atlanta)";#N/A,#N/A,FALSE,"ONGOING P&amp;L(PK)(Atlanta)"}</definedName>
    <definedName name="app" localSheetId="12" hidden="1">{#N/A,#N/A,FALSE,"1997 P&amp;L(pk) (Atlanta)";#N/A,#N/A,FALSE,"ONGOING P&amp;L(PK)(Atlanta)"}</definedName>
    <definedName name="app" localSheetId="17" hidden="1">{#N/A,#N/A,FALSE,"1997 P&amp;L(pk) (Atlanta)";#N/A,#N/A,FALSE,"ONGOING P&amp;L(PK)(Atlanta)"}</definedName>
    <definedName name="app" localSheetId="16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3" hidden="1">[6]vol!#REF!</definedName>
    <definedName name="as" localSheetId="4" hidden="1">[6]vol!#REF!</definedName>
    <definedName name="as" localSheetId="5" hidden="1">[6]vol!#REF!</definedName>
    <definedName name="as" localSheetId="6" hidden="1">[6]vol!#REF!</definedName>
    <definedName name="as" localSheetId="7" hidden="1">[6]vol!#REF!</definedName>
    <definedName name="as" localSheetId="8" hidden="1">[6]vol!#REF!</definedName>
    <definedName name="as" localSheetId="10" hidden="1">[6]vol!#REF!</definedName>
    <definedName name="as" localSheetId="11" hidden="1">[6]vol!#REF!</definedName>
    <definedName name="as" localSheetId="13" hidden="1">[6]vol!#REF!</definedName>
    <definedName name="as" localSheetId="19" hidden="1">[6]vol!#REF!</definedName>
    <definedName name="as" localSheetId="14" hidden="1">[6]vol!#REF!</definedName>
    <definedName name="as" localSheetId="15" hidden="1">[6]vol!#REF!</definedName>
    <definedName name="as" localSheetId="12" hidden="1">[6]vol!#REF!</definedName>
    <definedName name="as" localSheetId="17" hidden="1">[6]vol!#REF!</definedName>
    <definedName name="as" localSheetId="16" hidden="1">[6]vol!#REF!</definedName>
    <definedName name="as" hidden="1">[6]vol!#REF!</definedName>
    <definedName name="asddddddddd" localSheetId="0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4" hidden="1">{#N/A,#N/A,FALSE,"L&amp;M Performance";#N/A,#N/A,FALSE,"Brand Performance";#N/A,#N/A,FALSE,"Marlboro Performance"}</definedName>
    <definedName name="asddddddddd" localSheetId="5" hidden="1">{#N/A,#N/A,FALSE,"L&amp;M Performance";#N/A,#N/A,FALSE,"Brand Performance";#N/A,#N/A,FALSE,"Marlboro Performance"}</definedName>
    <definedName name="asddddddddd" localSheetId="6" hidden="1">{#N/A,#N/A,FALSE,"L&amp;M Performance";#N/A,#N/A,FALSE,"Brand Performance";#N/A,#N/A,FALSE,"Marlboro Performance"}</definedName>
    <definedName name="asddddddddd" localSheetId="7" hidden="1">{#N/A,#N/A,FALSE,"L&amp;M Performance";#N/A,#N/A,FALSE,"Brand Performance";#N/A,#N/A,FALSE,"Marlboro Performance"}</definedName>
    <definedName name="asddddddddd" localSheetId="8" hidden="1">{#N/A,#N/A,FALSE,"L&amp;M Performance";#N/A,#N/A,FALSE,"Brand Performance";#N/A,#N/A,FALSE,"Marlboro Performance"}</definedName>
    <definedName name="asddddddddd" localSheetId="9" hidden="1">{#N/A,#N/A,FALSE,"L&amp;M Performance";#N/A,#N/A,FALSE,"Brand Performance";#N/A,#N/A,FALSE,"Marlboro Performance"}</definedName>
    <definedName name="asddddddddd" localSheetId="10" hidden="1">{#N/A,#N/A,FALSE,"L&amp;M Performance";#N/A,#N/A,FALSE,"Brand Performance";#N/A,#N/A,FALSE,"Marlboro Performance"}</definedName>
    <definedName name="asddddddddd" localSheetId="11" hidden="1">{#N/A,#N/A,FALSE,"L&amp;M Performance";#N/A,#N/A,FALSE,"Brand Performance";#N/A,#N/A,FALSE,"Marlboro Performance"}</definedName>
    <definedName name="asddddddddd" localSheetId="13" hidden="1">{#N/A,#N/A,FALSE,"L&amp;M Performance";#N/A,#N/A,FALSE,"Brand Performance";#N/A,#N/A,FALSE,"Marlboro Performance"}</definedName>
    <definedName name="asddddddddd" localSheetId="18" hidden="1">{#N/A,#N/A,FALSE,"L&amp;M Performance";#N/A,#N/A,FALSE,"Brand Performance";#N/A,#N/A,FALSE,"Marlboro Performance"}</definedName>
    <definedName name="asddddddddd" localSheetId="19" hidden="1">{#N/A,#N/A,FALSE,"L&amp;M Performance";#N/A,#N/A,FALSE,"Brand Performance";#N/A,#N/A,FALSE,"Marlboro Performance"}</definedName>
    <definedName name="asddddddddd" localSheetId="14" hidden="1">{#N/A,#N/A,FALSE,"L&amp;M Performance";#N/A,#N/A,FALSE,"Brand Performance";#N/A,#N/A,FALSE,"Marlboro Performance"}</definedName>
    <definedName name="asddddddddd" localSheetId="15" hidden="1">{#N/A,#N/A,FALSE,"L&amp;M Performance";#N/A,#N/A,FALSE,"Brand Performance";#N/A,#N/A,FALSE,"Marlboro Performance"}</definedName>
    <definedName name="asddddddddd" localSheetId="12" hidden="1">{#N/A,#N/A,FALSE,"L&amp;M Performance";#N/A,#N/A,FALSE,"Brand Performance";#N/A,#N/A,FALSE,"Marlboro Performance"}</definedName>
    <definedName name="asddddddddd" localSheetId="17" hidden="1">{#N/A,#N/A,FALSE,"L&amp;M Performance";#N/A,#N/A,FALSE,"Brand Performance";#N/A,#N/A,FALSE,"Marlboro Performance"}</definedName>
    <definedName name="asddddddddd" localSheetId="16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4" hidden="1">{#N/A,#N/A,FALSE,"1997 P&amp;L(pk) (Atlanta)";#N/A,#N/A,FALSE,"ONGOING P&amp;L(PK)(Atlanta)"}</definedName>
    <definedName name="asdfasdf" localSheetId="5" hidden="1">{#N/A,#N/A,FALSE,"1997 P&amp;L(pk) (Atlanta)";#N/A,#N/A,FALSE,"ONGOING P&amp;L(PK)(Atlanta)"}</definedName>
    <definedName name="asdfasdf" localSheetId="6" hidden="1">{#N/A,#N/A,FALSE,"1997 P&amp;L(pk) (Atlanta)";#N/A,#N/A,FALSE,"ONGOING P&amp;L(PK)(Atlanta)"}</definedName>
    <definedName name="asdfasdf" localSheetId="7" hidden="1">{#N/A,#N/A,FALSE,"1997 P&amp;L(pk) (Atlanta)";#N/A,#N/A,FALSE,"ONGOING P&amp;L(PK)(Atlanta)"}</definedName>
    <definedName name="asdfasdf" localSheetId="8" hidden="1">{#N/A,#N/A,FALSE,"1997 P&amp;L(pk) (Atlanta)";#N/A,#N/A,FALSE,"ONGOING P&amp;L(PK)(Atlanta)"}</definedName>
    <definedName name="asdfasdf" localSheetId="9" hidden="1">{#N/A,#N/A,FALSE,"1997 P&amp;L(pk) (Atlanta)";#N/A,#N/A,FALSE,"ONGOING P&amp;L(PK)(Atlanta)"}</definedName>
    <definedName name="asdfasdf" localSheetId="10" hidden="1">{#N/A,#N/A,FALSE,"1997 P&amp;L(pk) (Atlanta)";#N/A,#N/A,FALSE,"ONGOING P&amp;L(PK)(Atlanta)"}</definedName>
    <definedName name="asdfasdf" localSheetId="11" hidden="1">{#N/A,#N/A,FALSE,"1997 P&amp;L(pk) (Atlanta)";#N/A,#N/A,FALSE,"ONGOING P&amp;L(PK)(Atlanta)"}</definedName>
    <definedName name="asdfasdf" localSheetId="13" hidden="1">{#N/A,#N/A,FALSE,"1997 P&amp;L(pk) (Atlanta)";#N/A,#N/A,FALSE,"ONGOING P&amp;L(PK)(Atlanta)"}</definedName>
    <definedName name="asdfasdf" localSheetId="18" hidden="1">{#N/A,#N/A,FALSE,"1997 P&amp;L(pk) (Atlanta)";#N/A,#N/A,FALSE,"ONGOING P&amp;L(PK)(Atlanta)"}</definedName>
    <definedName name="asdfasdf" localSheetId="19" hidden="1">{#N/A,#N/A,FALSE,"1997 P&amp;L(pk) (Atlanta)";#N/A,#N/A,FALSE,"ONGOING P&amp;L(PK)(Atlanta)"}</definedName>
    <definedName name="asdfasdf" localSheetId="14" hidden="1">{#N/A,#N/A,FALSE,"1997 P&amp;L(pk) (Atlanta)";#N/A,#N/A,FALSE,"ONGOING P&amp;L(PK)(Atlanta)"}</definedName>
    <definedName name="asdfasdf" localSheetId="15" hidden="1">{#N/A,#N/A,FALSE,"1997 P&amp;L(pk) (Atlanta)";#N/A,#N/A,FALSE,"ONGOING P&amp;L(PK)(Atlanta)"}</definedName>
    <definedName name="asdfasdf" localSheetId="12" hidden="1">{#N/A,#N/A,FALSE,"1997 P&amp;L(pk) (Atlanta)";#N/A,#N/A,FALSE,"ONGOING P&amp;L(PK)(Atlanta)"}</definedName>
    <definedName name="asdfasdf" localSheetId="17" hidden="1">{#N/A,#N/A,FALSE,"1997 P&amp;L(pk) (Atlanta)";#N/A,#N/A,FALSE,"ONGOING P&amp;L(PK)(Atlanta)"}</definedName>
    <definedName name="asdfasdf" localSheetId="16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4" hidden="1">{#N/A,#N/A,FALSE,"L&amp;M Performance";#N/A,#N/A,FALSE,"Brand Performance";#N/A,#N/A,FALSE,"Marlboro Performance"}</definedName>
    <definedName name="asdfasdfasdf" localSheetId="5" hidden="1">{#N/A,#N/A,FALSE,"L&amp;M Performance";#N/A,#N/A,FALSE,"Brand Performance";#N/A,#N/A,FALSE,"Marlboro Performance"}</definedName>
    <definedName name="asdfasdfasdf" localSheetId="6" hidden="1">{#N/A,#N/A,FALSE,"L&amp;M Performance";#N/A,#N/A,FALSE,"Brand Performance";#N/A,#N/A,FALSE,"Marlboro Performance"}</definedName>
    <definedName name="asdfasdfasdf" localSheetId="7" hidden="1">{#N/A,#N/A,FALSE,"L&amp;M Performance";#N/A,#N/A,FALSE,"Brand Performance";#N/A,#N/A,FALSE,"Marlboro Performance"}</definedName>
    <definedName name="asdfasdfasdf" localSheetId="8" hidden="1">{#N/A,#N/A,FALSE,"L&amp;M Performance";#N/A,#N/A,FALSE,"Brand Performance";#N/A,#N/A,FALSE,"Marlboro Performance"}</definedName>
    <definedName name="asdfasdfasdf" localSheetId="9" hidden="1">{#N/A,#N/A,FALSE,"L&amp;M Performance";#N/A,#N/A,FALSE,"Brand Performance";#N/A,#N/A,FALSE,"Marlboro Performance"}</definedName>
    <definedName name="asdfasdfasdf" localSheetId="10" hidden="1">{#N/A,#N/A,FALSE,"L&amp;M Performance";#N/A,#N/A,FALSE,"Brand Performance";#N/A,#N/A,FALSE,"Marlboro Performance"}</definedName>
    <definedName name="asdfasdfasdf" localSheetId="11" hidden="1">{#N/A,#N/A,FALSE,"L&amp;M Performance";#N/A,#N/A,FALSE,"Brand Performance";#N/A,#N/A,FALSE,"Marlboro Performance"}</definedName>
    <definedName name="asdfasdfasdf" localSheetId="13" hidden="1">{#N/A,#N/A,FALSE,"L&amp;M Performance";#N/A,#N/A,FALSE,"Brand Performance";#N/A,#N/A,FALSE,"Marlboro Performance"}</definedName>
    <definedName name="asdfasdfasdf" localSheetId="18" hidden="1">{#N/A,#N/A,FALSE,"L&amp;M Performance";#N/A,#N/A,FALSE,"Brand Performance";#N/A,#N/A,FALSE,"Marlboro Performance"}</definedName>
    <definedName name="asdfasdfasdf" localSheetId="19" hidden="1">{#N/A,#N/A,FALSE,"L&amp;M Performance";#N/A,#N/A,FALSE,"Brand Performance";#N/A,#N/A,FALSE,"Marlboro Performance"}</definedName>
    <definedName name="asdfasdfasdf" localSheetId="14" hidden="1">{#N/A,#N/A,FALSE,"L&amp;M Performance";#N/A,#N/A,FALSE,"Brand Performance";#N/A,#N/A,FALSE,"Marlboro Performance"}</definedName>
    <definedName name="asdfasdfasdf" localSheetId="15" hidden="1">{#N/A,#N/A,FALSE,"L&amp;M Performance";#N/A,#N/A,FALSE,"Brand Performance";#N/A,#N/A,FALSE,"Marlboro Performance"}</definedName>
    <definedName name="asdfasdfasdf" localSheetId="12" hidden="1">{#N/A,#N/A,FALSE,"L&amp;M Performance";#N/A,#N/A,FALSE,"Brand Performance";#N/A,#N/A,FALSE,"Marlboro Performance"}</definedName>
    <definedName name="asdfasdfasdf" localSheetId="17" hidden="1">{#N/A,#N/A,FALSE,"L&amp;M Performance";#N/A,#N/A,FALSE,"Brand Performance";#N/A,#N/A,FALSE,"Marlboro Performance"}</definedName>
    <definedName name="asdfasdfasdf" localSheetId="16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 localSheetId="4">'[7]CROSS RATES'!#REF!</definedName>
    <definedName name="ATS" localSheetId="6">'[7]CROSS RATES'!#REF!</definedName>
    <definedName name="ATS" localSheetId="8">'[7]CROSS RATES'!#REF!</definedName>
    <definedName name="ATS" localSheetId="11">'[7]CROSS RATES'!#REF!</definedName>
    <definedName name="ATS" localSheetId="13">'[7]CROSS RATES'!#REF!</definedName>
    <definedName name="ATS" localSheetId="19">'[7]CROSS RATES'!#REF!</definedName>
    <definedName name="ATS" localSheetId="15">'[7]CROSS RATES'!#REF!</definedName>
    <definedName name="ATS">'[7]CROSS RATES'!#REF!</definedName>
    <definedName name="BEF" localSheetId="4">'[7]CROSS RATES'!#REF!</definedName>
    <definedName name="BEF" localSheetId="6">'[7]CROSS RATES'!#REF!</definedName>
    <definedName name="BEF" localSheetId="8">'[7]CROSS RATES'!#REF!</definedName>
    <definedName name="BEF" localSheetId="11">'[7]CROSS RATES'!#REF!</definedName>
    <definedName name="BEF" localSheetId="13">'[7]CROSS RATES'!#REF!</definedName>
    <definedName name="BEF" localSheetId="19">'[7]CROSS RATES'!#REF!</definedName>
    <definedName name="BEF" localSheetId="15">'[7]CROSS RATES'!#REF!</definedName>
    <definedName name="BEF">'[7]CROSS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localSheetId="17" hidden="1">[8]FINALPHP!$G$27</definedName>
    <definedName name="CAPEX98" hidden="1">[8]FINALPHP!$G$27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1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6" hidden="1">#REF!</definedName>
    <definedName name="d" localSheetId="7" hidden="1">#REF!</definedName>
    <definedName name="d" localSheetId="8" hidden="1">#REF!</definedName>
    <definedName name="d" localSheetId="10" hidden="1">#REF!</definedName>
    <definedName name="d" localSheetId="11" hidden="1">#REF!</definedName>
    <definedName name="d" localSheetId="13" hidden="1">#REF!</definedName>
    <definedName name="d" localSheetId="19" hidden="1">#REF!</definedName>
    <definedName name="d" localSheetId="14" hidden="1">#REF!</definedName>
    <definedName name="d" localSheetId="15" hidden="1">#REF!</definedName>
    <definedName name="d" localSheetId="12" hidden="1">#REF!</definedName>
    <definedName name="d" localSheetId="17" hidden="1">#REF!</definedName>
    <definedName name="d" localSheetId="16" hidden="1">#REF!</definedName>
    <definedName name="d" hidden="1">#REF!</definedName>
    <definedName name="dd" localSheetId="0" hidden="1">{"payback",#N/A,FALSE,"Wirtschaftlichkeitsberechnung"}</definedName>
    <definedName name="dd" localSheetId="1" hidden="1">{"payback",#N/A,FALSE,"Wirtschaftlichkeitsberechnung"}</definedName>
    <definedName name="dd" localSheetId="3" hidden="1">{"payback",#N/A,FALSE,"Wirtschaftlichkeitsberechnung"}</definedName>
    <definedName name="dd" localSheetId="4" hidden="1">{"payback",#N/A,FALSE,"Wirtschaftlichkeitsberechnung"}</definedName>
    <definedName name="dd" localSheetId="5" hidden="1">{"payback",#N/A,FALSE,"Wirtschaftlichkeitsberechnung"}</definedName>
    <definedName name="dd" localSheetId="6" hidden="1">{"payback",#N/A,FALSE,"Wirtschaftlichkeitsberechnung"}</definedName>
    <definedName name="dd" localSheetId="7" hidden="1">{"payback",#N/A,FALSE,"Wirtschaftlichkeitsberechnung"}</definedName>
    <definedName name="dd" localSheetId="8" hidden="1">{"payback",#N/A,FALSE,"Wirtschaftlichkeitsberechnung"}</definedName>
    <definedName name="dd" localSheetId="9" hidden="1">{"payback",#N/A,FALSE,"Wirtschaftlichkeitsberechnung"}</definedName>
    <definedName name="dd" localSheetId="10" hidden="1">{"payback",#N/A,FALSE,"Wirtschaftlichkeitsberechnung"}</definedName>
    <definedName name="dd" localSheetId="11" hidden="1">{"payback",#N/A,FALSE,"Wirtschaftlichkeitsberechnung"}</definedName>
    <definedName name="dd" localSheetId="13" hidden="1">{"payback",#N/A,FALSE,"Wirtschaftlichkeitsberechnung"}</definedName>
    <definedName name="dd" localSheetId="18" hidden="1">{"payback",#N/A,FALSE,"Wirtschaftlichkeitsberechnung"}</definedName>
    <definedName name="dd" localSheetId="19" hidden="1">{"payback",#N/A,FALSE,"Wirtschaftlichkeitsberechnung"}</definedName>
    <definedName name="dd" localSheetId="14" hidden="1">{"payback",#N/A,FALSE,"Wirtschaftlichkeitsberechnung"}</definedName>
    <definedName name="dd" localSheetId="15" hidden="1">{"payback",#N/A,FALSE,"Wirtschaftlichkeitsberechnung"}</definedName>
    <definedName name="dd" localSheetId="12" hidden="1">{"payback",#N/A,FALSE,"Wirtschaftlichkeitsberechnung"}</definedName>
    <definedName name="dd" localSheetId="17" hidden="1">{"payback",#N/A,FALSE,"Wirtschaftlichkeitsberechnung"}</definedName>
    <definedName name="dd" localSheetId="16" hidden="1">{"payback",#N/A,FALSE,"Wirtschaftlichkeitsberechnung"}</definedName>
    <definedName name="dd" hidden="1">{"payback",#N/A,FALSE,"Wirtschaftlichkeitsberechnung"}</definedName>
    <definedName name="DEM" localSheetId="4">'[7]CROSS RATES'!#REF!</definedName>
    <definedName name="DEM" localSheetId="6">'[7]CROSS RATES'!#REF!</definedName>
    <definedName name="DEM" localSheetId="8">'[7]CROSS RATES'!#REF!</definedName>
    <definedName name="DEM" localSheetId="11">'[7]CROSS RATES'!#REF!</definedName>
    <definedName name="DEM" localSheetId="13">'[7]CROSS RATES'!#REF!</definedName>
    <definedName name="DEM" localSheetId="19">'[7]CROSS RATES'!#REF!</definedName>
    <definedName name="DEM" localSheetId="15">'[7]CROSS RATES'!#REF!</definedName>
    <definedName name="DEM">'[7]CROSS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1" hidden="1">#REF!</definedName>
    <definedName name="e" localSheetId="3" hidden="1">#REF!</definedName>
    <definedName name="e" localSheetId="4" hidden="1">#REF!</definedName>
    <definedName name="e" localSheetId="5" hidden="1">#REF!</definedName>
    <definedName name="e" localSheetId="6" hidden="1">#REF!</definedName>
    <definedName name="e" localSheetId="7" hidden="1">#REF!</definedName>
    <definedName name="e" localSheetId="8" hidden="1">#REF!</definedName>
    <definedName name="e" localSheetId="10" hidden="1">#REF!</definedName>
    <definedName name="e" localSheetId="11" hidden="1">#REF!</definedName>
    <definedName name="e" localSheetId="13" hidden="1">#REF!</definedName>
    <definedName name="e" localSheetId="19" hidden="1">#REF!</definedName>
    <definedName name="e" localSheetId="14" hidden="1">#REF!</definedName>
    <definedName name="e" localSheetId="15" hidden="1">#REF!</definedName>
    <definedName name="e" localSheetId="12" hidden="1">#REF!</definedName>
    <definedName name="e" localSheetId="17" hidden="1">#REF!</definedName>
    <definedName name="e" localSheetId="16" hidden="1">#REF!</definedName>
    <definedName name="e" hidden="1">#REF!</definedName>
    <definedName name="ESP" localSheetId="4">'[7]CROSS RATES'!#REF!</definedName>
    <definedName name="ESP" localSheetId="6">'[7]CROSS RATES'!#REF!</definedName>
    <definedName name="ESP" localSheetId="8">'[7]CROSS RATES'!#REF!</definedName>
    <definedName name="ESP" localSheetId="11">'[7]CROSS RATES'!#REF!</definedName>
    <definedName name="ESP" localSheetId="13">'[7]CROSS RATES'!#REF!</definedName>
    <definedName name="ESP" localSheetId="19">'[7]CROSS RATES'!#REF!</definedName>
    <definedName name="ESP" localSheetId="15">'[7]CROSS RATES'!#REF!</definedName>
    <definedName name="ESP">'[7]CROSS RATES'!#REF!</definedName>
    <definedName name="f" localSheetId="1" hidden="1">#REF!</definedName>
    <definedName name="f" localSheetId="3" hidden="1">#REF!</definedName>
    <definedName name="f" localSheetId="4" hidden="1">#REF!</definedName>
    <definedName name="f" localSheetId="5" hidden="1">#REF!</definedName>
    <definedName name="f" localSheetId="6" hidden="1">#REF!</definedName>
    <definedName name="f" localSheetId="7" hidden="1">#REF!</definedName>
    <definedName name="f" localSheetId="8" hidden="1">#REF!</definedName>
    <definedName name="f" localSheetId="10" hidden="1">#REF!</definedName>
    <definedName name="f" localSheetId="11" hidden="1">#REF!</definedName>
    <definedName name="f" localSheetId="13" hidden="1">#REF!</definedName>
    <definedName name="f" localSheetId="19" hidden="1">#REF!</definedName>
    <definedName name="f" localSheetId="14" hidden="1">#REF!</definedName>
    <definedName name="f" localSheetId="15" hidden="1">#REF!</definedName>
    <definedName name="f" localSheetId="12" hidden="1">#REF!</definedName>
    <definedName name="f" localSheetId="17" hidden="1">#REF!</definedName>
    <definedName name="f" localSheetId="16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 localSheetId="4">'[7]CROSS RATES'!#REF!</definedName>
    <definedName name="FIM" localSheetId="6">'[7]CROSS RATES'!#REF!</definedName>
    <definedName name="FIM" localSheetId="8">'[7]CROSS RATES'!#REF!</definedName>
    <definedName name="FIM" localSheetId="11">'[7]CROSS RATES'!#REF!</definedName>
    <definedName name="FIM" localSheetId="13">'[7]CROSS RATES'!#REF!</definedName>
    <definedName name="FIM" localSheetId="19">'[7]CROSS RATES'!#REF!</definedName>
    <definedName name="FIM" localSheetId="15">'[7]CROSS RATES'!#REF!</definedName>
    <definedName name="FIM">'[7]CROSS RATES'!#REF!</definedName>
    <definedName name="findme" localSheetId="0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4" hidden="1">{#N/A,#N/A,FALSE,"Assumptions";#N/A,#N/A,FALSE,"1997 P&amp;L(pk) Estrada";#N/A,#N/A,FALSE,"ONGOING P&amp;L(pk) Estrada"}</definedName>
    <definedName name="findme" localSheetId="5" hidden="1">{#N/A,#N/A,FALSE,"Assumptions";#N/A,#N/A,FALSE,"1997 P&amp;L(pk) Estrada";#N/A,#N/A,FALSE,"ONGOING P&amp;L(pk) Estrada"}</definedName>
    <definedName name="findme" localSheetId="6" hidden="1">{#N/A,#N/A,FALSE,"Assumptions";#N/A,#N/A,FALSE,"1997 P&amp;L(pk) Estrada";#N/A,#N/A,FALSE,"ONGOING P&amp;L(pk) Estrada"}</definedName>
    <definedName name="findme" localSheetId="7" hidden="1">{#N/A,#N/A,FALSE,"Assumptions";#N/A,#N/A,FALSE,"1997 P&amp;L(pk) Estrada";#N/A,#N/A,FALSE,"ONGOING P&amp;L(pk) Estrada"}</definedName>
    <definedName name="findme" localSheetId="8" hidden="1">{#N/A,#N/A,FALSE,"Assumptions";#N/A,#N/A,FALSE,"1997 P&amp;L(pk) Estrada";#N/A,#N/A,FALSE,"ONGOING P&amp;L(pk) Estrada"}</definedName>
    <definedName name="findme" localSheetId="9" hidden="1">{#N/A,#N/A,FALSE,"Assumptions";#N/A,#N/A,FALSE,"1997 P&amp;L(pk) Estrada";#N/A,#N/A,FALSE,"ONGOING P&amp;L(pk) Estrada"}</definedName>
    <definedName name="findme" localSheetId="10" hidden="1">{#N/A,#N/A,FALSE,"Assumptions";#N/A,#N/A,FALSE,"1997 P&amp;L(pk) Estrada";#N/A,#N/A,FALSE,"ONGOING P&amp;L(pk) Estrada"}</definedName>
    <definedName name="findme" localSheetId="11" hidden="1">{#N/A,#N/A,FALSE,"Assumptions";#N/A,#N/A,FALSE,"1997 P&amp;L(pk) Estrada";#N/A,#N/A,FALSE,"ONGOING P&amp;L(pk) Estrada"}</definedName>
    <definedName name="findme" localSheetId="13" hidden="1">{#N/A,#N/A,FALSE,"Assumptions";#N/A,#N/A,FALSE,"1997 P&amp;L(pk) Estrada";#N/A,#N/A,FALSE,"ONGOING P&amp;L(pk) Estrada"}</definedName>
    <definedName name="findme" localSheetId="18" hidden="1">{#N/A,#N/A,FALSE,"Assumptions";#N/A,#N/A,FALSE,"1997 P&amp;L(pk) Estrada";#N/A,#N/A,FALSE,"ONGOING P&amp;L(pk) Estrada"}</definedName>
    <definedName name="findme" localSheetId="19" hidden="1">{#N/A,#N/A,FALSE,"Assumptions";#N/A,#N/A,FALSE,"1997 P&amp;L(pk) Estrada";#N/A,#N/A,FALSE,"ONGOING P&amp;L(pk) Estrada"}</definedName>
    <definedName name="findme" localSheetId="14" hidden="1">{#N/A,#N/A,FALSE,"Assumptions";#N/A,#N/A,FALSE,"1997 P&amp;L(pk) Estrada";#N/A,#N/A,FALSE,"ONGOING P&amp;L(pk) Estrada"}</definedName>
    <definedName name="findme" localSheetId="15" hidden="1">{#N/A,#N/A,FALSE,"Assumptions";#N/A,#N/A,FALSE,"1997 P&amp;L(pk) Estrada";#N/A,#N/A,FALSE,"ONGOING P&amp;L(pk) Estrada"}</definedName>
    <definedName name="findme" localSheetId="12" hidden="1">{#N/A,#N/A,FALSE,"Assumptions";#N/A,#N/A,FALSE,"1997 P&amp;L(pk) Estrada";#N/A,#N/A,FALSE,"ONGOING P&amp;L(pk) Estrada"}</definedName>
    <definedName name="findme" localSheetId="17" hidden="1">{#N/A,#N/A,FALSE,"Assumptions";#N/A,#N/A,FALSE,"1997 P&amp;L(pk) Estrada";#N/A,#N/A,FALSE,"ONGOING P&amp;L(pk) Estrada"}</definedName>
    <definedName name="findme" localSheetId="16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4" hidden="1">{#N/A,#N/A,FALSE,"1996 P&amp;L TOWTAC(pk)";#N/A,#N/A,FALSE,"ONGOING P&amp;L TOWTAC(pk)";#N/A,#N/A,FALSE,"ATL6TOWTAC COST CARD"}</definedName>
    <definedName name="findme10" localSheetId="5" hidden="1">{#N/A,#N/A,FALSE,"1996 P&amp;L TOWTAC(pk)";#N/A,#N/A,FALSE,"ONGOING P&amp;L TOWTAC(pk)";#N/A,#N/A,FALSE,"ATL6TOWTAC COST CARD"}</definedName>
    <definedName name="findme10" localSheetId="6" hidden="1">{#N/A,#N/A,FALSE,"1996 P&amp;L TOWTAC(pk)";#N/A,#N/A,FALSE,"ONGOING P&amp;L TOWTAC(pk)";#N/A,#N/A,FALSE,"ATL6TOWTAC COST CARD"}</definedName>
    <definedName name="findme10" localSheetId="7" hidden="1">{#N/A,#N/A,FALSE,"1996 P&amp;L TOWTAC(pk)";#N/A,#N/A,FALSE,"ONGOING P&amp;L TOWTAC(pk)";#N/A,#N/A,FALSE,"ATL6TOWTAC COST CARD"}</definedName>
    <definedName name="findme10" localSheetId="8" hidden="1">{#N/A,#N/A,FALSE,"1996 P&amp;L TOWTAC(pk)";#N/A,#N/A,FALSE,"ONGOING P&amp;L TOWTAC(pk)";#N/A,#N/A,FALSE,"ATL6TOWTAC COST CARD"}</definedName>
    <definedName name="findme10" localSheetId="9" hidden="1">{#N/A,#N/A,FALSE,"1996 P&amp;L TOWTAC(pk)";#N/A,#N/A,FALSE,"ONGOING P&amp;L TOWTAC(pk)";#N/A,#N/A,FALSE,"ATL6TOWTAC COST CARD"}</definedName>
    <definedName name="findme10" localSheetId="10" hidden="1">{#N/A,#N/A,FALSE,"1996 P&amp;L TOWTAC(pk)";#N/A,#N/A,FALSE,"ONGOING P&amp;L TOWTAC(pk)";#N/A,#N/A,FALSE,"ATL6TOWTAC COST CARD"}</definedName>
    <definedName name="findme10" localSheetId="11" hidden="1">{#N/A,#N/A,FALSE,"1996 P&amp;L TOWTAC(pk)";#N/A,#N/A,FALSE,"ONGOING P&amp;L TOWTAC(pk)";#N/A,#N/A,FALSE,"ATL6TOWTAC COST CARD"}</definedName>
    <definedName name="findme10" localSheetId="13" hidden="1">{#N/A,#N/A,FALSE,"1996 P&amp;L TOWTAC(pk)";#N/A,#N/A,FALSE,"ONGOING P&amp;L TOWTAC(pk)";#N/A,#N/A,FALSE,"ATL6TOWTAC COST CARD"}</definedName>
    <definedName name="findme10" localSheetId="18" hidden="1">{#N/A,#N/A,FALSE,"1996 P&amp;L TOWTAC(pk)";#N/A,#N/A,FALSE,"ONGOING P&amp;L TOWTAC(pk)";#N/A,#N/A,FALSE,"ATL6TOWTAC COST CARD"}</definedName>
    <definedName name="findme10" localSheetId="19" hidden="1">{#N/A,#N/A,FALSE,"1996 P&amp;L TOWTAC(pk)";#N/A,#N/A,FALSE,"ONGOING P&amp;L TOWTAC(pk)";#N/A,#N/A,FALSE,"ATL6TOWTAC COST CARD"}</definedName>
    <definedName name="findme10" localSheetId="14" hidden="1">{#N/A,#N/A,FALSE,"1996 P&amp;L TOWTAC(pk)";#N/A,#N/A,FALSE,"ONGOING P&amp;L TOWTAC(pk)";#N/A,#N/A,FALSE,"ATL6TOWTAC COST CARD"}</definedName>
    <definedName name="findme10" localSheetId="15" hidden="1">{#N/A,#N/A,FALSE,"1996 P&amp;L TOWTAC(pk)";#N/A,#N/A,FALSE,"ONGOING P&amp;L TOWTAC(pk)";#N/A,#N/A,FALSE,"ATL6TOWTAC COST CARD"}</definedName>
    <definedName name="findme10" localSheetId="12" hidden="1">{#N/A,#N/A,FALSE,"1996 P&amp;L TOWTAC(pk)";#N/A,#N/A,FALSE,"ONGOING P&amp;L TOWTAC(pk)";#N/A,#N/A,FALSE,"ATL6TOWTAC COST CARD"}</definedName>
    <definedName name="findme10" localSheetId="17" hidden="1">{#N/A,#N/A,FALSE,"1996 P&amp;L TOWTAC(pk)";#N/A,#N/A,FALSE,"ONGOING P&amp;L TOWTAC(pk)";#N/A,#N/A,FALSE,"ATL6TOWTAC COST CARD"}</definedName>
    <definedName name="findme10" localSheetId="16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4" hidden="1">{#N/A,#N/A,FALSE,"npv sort";#N/A,#N/A,FALSE,"npv";#N/A,#N/A,FALSE,"npv 4 years  sort";#N/A,#N/A,FALSE,"npv 4 years";#N/A,#N/A,FALSE,"npv 5 years ";#N/A,#N/A,FALSE,"npv 5 years sort"}</definedName>
    <definedName name="findme11" localSheetId="5" hidden="1">{#N/A,#N/A,FALSE,"npv sort";#N/A,#N/A,FALSE,"npv";#N/A,#N/A,FALSE,"npv 4 years  sort";#N/A,#N/A,FALSE,"npv 4 years";#N/A,#N/A,FALSE,"npv 5 years ";#N/A,#N/A,FALSE,"npv 5 years sort"}</definedName>
    <definedName name="findme11" localSheetId="6" hidden="1">{#N/A,#N/A,FALSE,"npv sort";#N/A,#N/A,FALSE,"npv";#N/A,#N/A,FALSE,"npv 4 years  sort";#N/A,#N/A,FALSE,"npv 4 years";#N/A,#N/A,FALSE,"npv 5 years ";#N/A,#N/A,FALSE,"npv 5 years sort"}</definedName>
    <definedName name="findme11" localSheetId="7" hidden="1">{#N/A,#N/A,FALSE,"npv sort";#N/A,#N/A,FALSE,"npv";#N/A,#N/A,FALSE,"npv 4 years  sort";#N/A,#N/A,FALSE,"npv 4 years";#N/A,#N/A,FALSE,"npv 5 years ";#N/A,#N/A,FALSE,"npv 5 years sort"}</definedName>
    <definedName name="findme11" localSheetId="8" hidden="1">{#N/A,#N/A,FALSE,"npv sort";#N/A,#N/A,FALSE,"npv";#N/A,#N/A,FALSE,"npv 4 years  sort";#N/A,#N/A,FALSE,"npv 4 years";#N/A,#N/A,FALSE,"npv 5 years ";#N/A,#N/A,FALSE,"npv 5 years sort"}</definedName>
    <definedName name="findme11" localSheetId="9" hidden="1">{#N/A,#N/A,FALSE,"npv sort";#N/A,#N/A,FALSE,"npv";#N/A,#N/A,FALSE,"npv 4 years  sort";#N/A,#N/A,FALSE,"npv 4 years";#N/A,#N/A,FALSE,"npv 5 years ";#N/A,#N/A,FALSE,"npv 5 years sort"}</definedName>
    <definedName name="findme11" localSheetId="10" hidden="1">{#N/A,#N/A,FALSE,"npv sort";#N/A,#N/A,FALSE,"npv";#N/A,#N/A,FALSE,"npv 4 years  sort";#N/A,#N/A,FALSE,"npv 4 years";#N/A,#N/A,FALSE,"npv 5 years ";#N/A,#N/A,FALSE,"npv 5 years sort"}</definedName>
    <definedName name="findme11" localSheetId="11" hidden="1">{#N/A,#N/A,FALSE,"npv sort";#N/A,#N/A,FALSE,"npv";#N/A,#N/A,FALSE,"npv 4 years  sort";#N/A,#N/A,FALSE,"npv 4 years";#N/A,#N/A,FALSE,"npv 5 years ";#N/A,#N/A,FALSE,"npv 5 years sort"}</definedName>
    <definedName name="findme11" localSheetId="13" hidden="1">{#N/A,#N/A,FALSE,"npv sort";#N/A,#N/A,FALSE,"npv";#N/A,#N/A,FALSE,"npv 4 years  sort";#N/A,#N/A,FALSE,"npv 4 years";#N/A,#N/A,FALSE,"npv 5 years ";#N/A,#N/A,FALSE,"npv 5 years sort"}</definedName>
    <definedName name="findme11" localSheetId="18" hidden="1">{#N/A,#N/A,FALSE,"npv sort";#N/A,#N/A,FALSE,"npv";#N/A,#N/A,FALSE,"npv 4 years  sort";#N/A,#N/A,FALSE,"npv 4 years";#N/A,#N/A,FALSE,"npv 5 years ";#N/A,#N/A,FALSE,"npv 5 years sort"}</definedName>
    <definedName name="findme11" localSheetId="19" hidden="1">{#N/A,#N/A,FALSE,"npv sort";#N/A,#N/A,FALSE,"npv";#N/A,#N/A,FALSE,"npv 4 years  sort";#N/A,#N/A,FALSE,"npv 4 years";#N/A,#N/A,FALSE,"npv 5 years ";#N/A,#N/A,FALSE,"npv 5 years sort"}</definedName>
    <definedName name="findme11" localSheetId="14" hidden="1">{#N/A,#N/A,FALSE,"npv sort";#N/A,#N/A,FALSE,"npv";#N/A,#N/A,FALSE,"npv 4 years  sort";#N/A,#N/A,FALSE,"npv 4 years";#N/A,#N/A,FALSE,"npv 5 years ";#N/A,#N/A,FALSE,"npv 5 years sort"}</definedName>
    <definedName name="findme11" localSheetId="15" hidden="1">{#N/A,#N/A,FALSE,"npv sort";#N/A,#N/A,FALSE,"npv";#N/A,#N/A,FALSE,"npv 4 years  sort";#N/A,#N/A,FALSE,"npv 4 years";#N/A,#N/A,FALSE,"npv 5 years ";#N/A,#N/A,FALSE,"npv 5 years sort"}</definedName>
    <definedName name="findme11" localSheetId="12" hidden="1">{#N/A,#N/A,FALSE,"npv sort";#N/A,#N/A,FALSE,"npv";#N/A,#N/A,FALSE,"npv 4 years  sort";#N/A,#N/A,FALSE,"npv 4 years";#N/A,#N/A,FALSE,"npv 5 years ";#N/A,#N/A,FALSE,"npv 5 years sort"}</definedName>
    <definedName name="findme11" localSheetId="17" hidden="1">{#N/A,#N/A,FALSE,"npv sort";#N/A,#N/A,FALSE,"npv";#N/A,#N/A,FALSE,"npv 4 years  sort";#N/A,#N/A,FALSE,"npv 4 years";#N/A,#N/A,FALSE,"npv 5 years ";#N/A,#N/A,FALSE,"npv 5 years sort"}</definedName>
    <definedName name="findme11" localSheetId="16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4" hidden="1">{#N/A,#N/A,FALSE,"Ranch WT ATP Fact Sheet";#N/A,#N/A,FALSE,"1996 P&amp;L Ranch W.T.(pk)";#N/A,#N/A,FALSE,"ONGOING P&amp;L Ranch W.T.(pk)"}</definedName>
    <definedName name="findme12" localSheetId="5" hidden="1">{#N/A,#N/A,FALSE,"Ranch WT ATP Fact Sheet";#N/A,#N/A,FALSE,"1996 P&amp;L Ranch W.T.(pk)";#N/A,#N/A,FALSE,"ONGOING P&amp;L Ranch W.T.(pk)"}</definedName>
    <definedName name="findme12" localSheetId="6" hidden="1">{#N/A,#N/A,FALSE,"Ranch WT ATP Fact Sheet";#N/A,#N/A,FALSE,"1996 P&amp;L Ranch W.T.(pk)";#N/A,#N/A,FALSE,"ONGOING P&amp;L Ranch W.T.(pk)"}</definedName>
    <definedName name="findme12" localSheetId="7" hidden="1">{#N/A,#N/A,FALSE,"Ranch WT ATP Fact Sheet";#N/A,#N/A,FALSE,"1996 P&amp;L Ranch W.T.(pk)";#N/A,#N/A,FALSE,"ONGOING P&amp;L Ranch W.T.(pk)"}</definedName>
    <definedName name="findme12" localSheetId="8" hidden="1">{#N/A,#N/A,FALSE,"Ranch WT ATP Fact Sheet";#N/A,#N/A,FALSE,"1996 P&amp;L Ranch W.T.(pk)";#N/A,#N/A,FALSE,"ONGOING P&amp;L Ranch W.T.(pk)"}</definedName>
    <definedName name="findme12" localSheetId="9" hidden="1">{#N/A,#N/A,FALSE,"Ranch WT ATP Fact Sheet";#N/A,#N/A,FALSE,"1996 P&amp;L Ranch W.T.(pk)";#N/A,#N/A,FALSE,"ONGOING P&amp;L Ranch W.T.(pk)"}</definedName>
    <definedName name="findme12" localSheetId="10" hidden="1">{#N/A,#N/A,FALSE,"Ranch WT ATP Fact Sheet";#N/A,#N/A,FALSE,"1996 P&amp;L Ranch W.T.(pk)";#N/A,#N/A,FALSE,"ONGOING P&amp;L Ranch W.T.(pk)"}</definedName>
    <definedName name="findme12" localSheetId="11" hidden="1">{#N/A,#N/A,FALSE,"Ranch WT ATP Fact Sheet";#N/A,#N/A,FALSE,"1996 P&amp;L Ranch W.T.(pk)";#N/A,#N/A,FALSE,"ONGOING P&amp;L Ranch W.T.(pk)"}</definedName>
    <definedName name="findme12" localSheetId="13" hidden="1">{#N/A,#N/A,FALSE,"Ranch WT ATP Fact Sheet";#N/A,#N/A,FALSE,"1996 P&amp;L Ranch W.T.(pk)";#N/A,#N/A,FALSE,"ONGOING P&amp;L Ranch W.T.(pk)"}</definedName>
    <definedName name="findme12" localSheetId="18" hidden="1">{#N/A,#N/A,FALSE,"Ranch WT ATP Fact Sheet";#N/A,#N/A,FALSE,"1996 P&amp;L Ranch W.T.(pk)";#N/A,#N/A,FALSE,"ONGOING P&amp;L Ranch W.T.(pk)"}</definedName>
    <definedName name="findme12" localSheetId="19" hidden="1">{#N/A,#N/A,FALSE,"Ranch WT ATP Fact Sheet";#N/A,#N/A,FALSE,"1996 P&amp;L Ranch W.T.(pk)";#N/A,#N/A,FALSE,"ONGOING P&amp;L Ranch W.T.(pk)"}</definedName>
    <definedName name="findme12" localSheetId="14" hidden="1">{#N/A,#N/A,FALSE,"Ranch WT ATP Fact Sheet";#N/A,#N/A,FALSE,"1996 P&amp;L Ranch W.T.(pk)";#N/A,#N/A,FALSE,"ONGOING P&amp;L Ranch W.T.(pk)"}</definedName>
    <definedName name="findme12" localSheetId="15" hidden="1">{#N/A,#N/A,FALSE,"Ranch WT ATP Fact Sheet";#N/A,#N/A,FALSE,"1996 P&amp;L Ranch W.T.(pk)";#N/A,#N/A,FALSE,"ONGOING P&amp;L Ranch W.T.(pk)"}</definedName>
    <definedName name="findme12" localSheetId="12" hidden="1">{#N/A,#N/A,FALSE,"Ranch WT ATP Fact Sheet";#N/A,#N/A,FALSE,"1996 P&amp;L Ranch W.T.(pk)";#N/A,#N/A,FALSE,"ONGOING P&amp;L Ranch W.T.(pk)"}</definedName>
    <definedName name="findme12" localSheetId="17" hidden="1">{#N/A,#N/A,FALSE,"Ranch WT ATP Fact Sheet";#N/A,#N/A,FALSE,"1996 P&amp;L Ranch W.T.(pk)";#N/A,#N/A,FALSE,"ONGOING P&amp;L Ranch W.T.(pk)"}</definedName>
    <definedName name="findme12" localSheetId="16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4" hidden="1">{#N/A,#N/A,FALSE,"Assumptions";#N/A,#N/A,FALSE,"ATP SCORAC (lb)";#N/A,#N/A,FALSE,"1996 P&amp;L SCO (lb)";#N/A,#N/A,FALSE,"ONG P&amp;L SCO (LB)"}</definedName>
    <definedName name="findme13" localSheetId="5" hidden="1">{#N/A,#N/A,FALSE,"Assumptions";#N/A,#N/A,FALSE,"ATP SCORAC (lb)";#N/A,#N/A,FALSE,"1996 P&amp;L SCO (lb)";#N/A,#N/A,FALSE,"ONG P&amp;L SCO (LB)"}</definedName>
    <definedName name="findme13" localSheetId="6" hidden="1">{#N/A,#N/A,FALSE,"Assumptions";#N/A,#N/A,FALSE,"ATP SCORAC (lb)";#N/A,#N/A,FALSE,"1996 P&amp;L SCO (lb)";#N/A,#N/A,FALSE,"ONG P&amp;L SCO (LB)"}</definedName>
    <definedName name="findme13" localSheetId="7" hidden="1">{#N/A,#N/A,FALSE,"Assumptions";#N/A,#N/A,FALSE,"ATP SCORAC (lb)";#N/A,#N/A,FALSE,"1996 P&amp;L SCO (lb)";#N/A,#N/A,FALSE,"ONG P&amp;L SCO (LB)"}</definedName>
    <definedName name="findme13" localSheetId="8" hidden="1">{#N/A,#N/A,FALSE,"Assumptions";#N/A,#N/A,FALSE,"ATP SCORAC (lb)";#N/A,#N/A,FALSE,"1996 P&amp;L SCO (lb)";#N/A,#N/A,FALSE,"ONG P&amp;L SCO (LB)"}</definedName>
    <definedName name="findme13" localSheetId="9" hidden="1">{#N/A,#N/A,FALSE,"Assumptions";#N/A,#N/A,FALSE,"ATP SCORAC (lb)";#N/A,#N/A,FALSE,"1996 P&amp;L SCO (lb)";#N/A,#N/A,FALSE,"ONG P&amp;L SCO (LB)"}</definedName>
    <definedName name="findme13" localSheetId="10" hidden="1">{#N/A,#N/A,FALSE,"Assumptions";#N/A,#N/A,FALSE,"ATP SCORAC (lb)";#N/A,#N/A,FALSE,"1996 P&amp;L SCO (lb)";#N/A,#N/A,FALSE,"ONG P&amp;L SCO (LB)"}</definedName>
    <definedName name="findme13" localSheetId="11" hidden="1">{#N/A,#N/A,FALSE,"Assumptions";#N/A,#N/A,FALSE,"ATP SCORAC (lb)";#N/A,#N/A,FALSE,"1996 P&amp;L SCO (lb)";#N/A,#N/A,FALSE,"ONG P&amp;L SCO (LB)"}</definedName>
    <definedName name="findme13" localSheetId="13" hidden="1">{#N/A,#N/A,FALSE,"Assumptions";#N/A,#N/A,FALSE,"ATP SCORAC (lb)";#N/A,#N/A,FALSE,"1996 P&amp;L SCO (lb)";#N/A,#N/A,FALSE,"ONG P&amp;L SCO (LB)"}</definedName>
    <definedName name="findme13" localSheetId="18" hidden="1">{#N/A,#N/A,FALSE,"Assumptions";#N/A,#N/A,FALSE,"ATP SCORAC (lb)";#N/A,#N/A,FALSE,"1996 P&amp;L SCO (lb)";#N/A,#N/A,FALSE,"ONG P&amp;L SCO (LB)"}</definedName>
    <definedName name="findme13" localSheetId="19" hidden="1">{#N/A,#N/A,FALSE,"Assumptions";#N/A,#N/A,FALSE,"ATP SCORAC (lb)";#N/A,#N/A,FALSE,"1996 P&amp;L SCO (lb)";#N/A,#N/A,FALSE,"ONG P&amp;L SCO (LB)"}</definedName>
    <definedName name="findme13" localSheetId="14" hidden="1">{#N/A,#N/A,FALSE,"Assumptions";#N/A,#N/A,FALSE,"ATP SCORAC (lb)";#N/A,#N/A,FALSE,"1996 P&amp;L SCO (lb)";#N/A,#N/A,FALSE,"ONG P&amp;L SCO (LB)"}</definedName>
    <definedName name="findme13" localSheetId="15" hidden="1">{#N/A,#N/A,FALSE,"Assumptions";#N/A,#N/A,FALSE,"ATP SCORAC (lb)";#N/A,#N/A,FALSE,"1996 P&amp;L SCO (lb)";#N/A,#N/A,FALSE,"ONG P&amp;L SCO (LB)"}</definedName>
    <definedName name="findme13" localSheetId="12" hidden="1">{#N/A,#N/A,FALSE,"Assumptions";#N/A,#N/A,FALSE,"ATP SCORAC (lb)";#N/A,#N/A,FALSE,"1996 P&amp;L SCO (lb)";#N/A,#N/A,FALSE,"ONG P&amp;L SCO (LB)"}</definedName>
    <definedName name="findme13" localSheetId="17" hidden="1">{#N/A,#N/A,FALSE,"Assumptions";#N/A,#N/A,FALSE,"ATP SCORAC (lb)";#N/A,#N/A,FALSE,"1996 P&amp;L SCO (lb)";#N/A,#N/A,FALSE,"ONG P&amp;L SCO (LB)"}</definedName>
    <definedName name="findme13" localSheetId="16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4" hidden="1">{#N/A,#N/A,FALSE,"1997 P&amp;L(pk) (Atlanta)";#N/A,#N/A,FALSE,"ONGOING P&amp;L(PK)(Atlanta)"}</definedName>
    <definedName name="findme14" localSheetId="5" hidden="1">{#N/A,#N/A,FALSE,"1997 P&amp;L(pk) (Atlanta)";#N/A,#N/A,FALSE,"ONGOING P&amp;L(PK)(Atlanta)"}</definedName>
    <definedName name="findme14" localSheetId="6" hidden="1">{#N/A,#N/A,FALSE,"1997 P&amp;L(pk) (Atlanta)";#N/A,#N/A,FALSE,"ONGOING P&amp;L(PK)(Atlanta)"}</definedName>
    <definedName name="findme14" localSheetId="7" hidden="1">{#N/A,#N/A,FALSE,"1997 P&amp;L(pk) (Atlanta)";#N/A,#N/A,FALSE,"ONGOING P&amp;L(PK)(Atlanta)"}</definedName>
    <definedName name="findme14" localSheetId="8" hidden="1">{#N/A,#N/A,FALSE,"1997 P&amp;L(pk) (Atlanta)";#N/A,#N/A,FALSE,"ONGOING P&amp;L(PK)(Atlanta)"}</definedName>
    <definedName name="findme14" localSheetId="9" hidden="1">{#N/A,#N/A,FALSE,"1997 P&amp;L(pk) (Atlanta)";#N/A,#N/A,FALSE,"ONGOING P&amp;L(PK)(Atlanta)"}</definedName>
    <definedName name="findme14" localSheetId="10" hidden="1">{#N/A,#N/A,FALSE,"1997 P&amp;L(pk) (Atlanta)";#N/A,#N/A,FALSE,"ONGOING P&amp;L(PK)(Atlanta)"}</definedName>
    <definedName name="findme14" localSheetId="11" hidden="1">{#N/A,#N/A,FALSE,"1997 P&amp;L(pk) (Atlanta)";#N/A,#N/A,FALSE,"ONGOING P&amp;L(PK)(Atlanta)"}</definedName>
    <definedName name="findme14" localSheetId="13" hidden="1">{#N/A,#N/A,FALSE,"1997 P&amp;L(pk) (Atlanta)";#N/A,#N/A,FALSE,"ONGOING P&amp;L(PK)(Atlanta)"}</definedName>
    <definedName name="findme14" localSheetId="18" hidden="1">{#N/A,#N/A,FALSE,"1997 P&amp;L(pk) (Atlanta)";#N/A,#N/A,FALSE,"ONGOING P&amp;L(PK)(Atlanta)"}</definedName>
    <definedName name="findme14" localSheetId="19" hidden="1">{#N/A,#N/A,FALSE,"1997 P&amp;L(pk) (Atlanta)";#N/A,#N/A,FALSE,"ONGOING P&amp;L(PK)(Atlanta)"}</definedName>
    <definedName name="findme14" localSheetId="14" hidden="1">{#N/A,#N/A,FALSE,"1997 P&amp;L(pk) (Atlanta)";#N/A,#N/A,FALSE,"ONGOING P&amp;L(PK)(Atlanta)"}</definedName>
    <definedName name="findme14" localSheetId="15" hidden="1">{#N/A,#N/A,FALSE,"1997 P&amp;L(pk) (Atlanta)";#N/A,#N/A,FALSE,"ONGOING P&amp;L(PK)(Atlanta)"}</definedName>
    <definedName name="findme14" localSheetId="12" hidden="1">{#N/A,#N/A,FALSE,"1997 P&amp;L(pk) (Atlanta)";#N/A,#N/A,FALSE,"ONGOING P&amp;L(PK)(Atlanta)"}</definedName>
    <definedName name="findme14" localSheetId="17" hidden="1">{#N/A,#N/A,FALSE,"1997 P&amp;L(pk) (Atlanta)";#N/A,#N/A,FALSE,"ONGOING P&amp;L(PK)(Atlanta)"}</definedName>
    <definedName name="findme14" localSheetId="16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4" hidden="1">{#N/A,#N/A,FALSE,"Assumptions";#N/A,#N/A,FALSE,"1997 P&amp;L(pk) Estrada";#N/A,#N/A,FALSE,"ONGOING P&amp;L(pk) Estrada"}</definedName>
    <definedName name="findme2" localSheetId="5" hidden="1">{#N/A,#N/A,FALSE,"Assumptions";#N/A,#N/A,FALSE,"1997 P&amp;L(pk) Estrada";#N/A,#N/A,FALSE,"ONGOING P&amp;L(pk) Estrada"}</definedName>
    <definedName name="findme2" localSheetId="6" hidden="1">{#N/A,#N/A,FALSE,"Assumptions";#N/A,#N/A,FALSE,"1997 P&amp;L(pk) Estrada";#N/A,#N/A,FALSE,"ONGOING P&amp;L(pk) Estrada"}</definedName>
    <definedName name="findme2" localSheetId="7" hidden="1">{#N/A,#N/A,FALSE,"Assumptions";#N/A,#N/A,FALSE,"1997 P&amp;L(pk) Estrada";#N/A,#N/A,FALSE,"ONGOING P&amp;L(pk) Estrada"}</definedName>
    <definedName name="findme2" localSheetId="8" hidden="1">{#N/A,#N/A,FALSE,"Assumptions";#N/A,#N/A,FALSE,"1997 P&amp;L(pk) Estrada";#N/A,#N/A,FALSE,"ONGOING P&amp;L(pk) Estrada"}</definedName>
    <definedName name="findme2" localSheetId="9" hidden="1">{#N/A,#N/A,FALSE,"Assumptions";#N/A,#N/A,FALSE,"1997 P&amp;L(pk) Estrada";#N/A,#N/A,FALSE,"ONGOING P&amp;L(pk) Estrada"}</definedName>
    <definedName name="findme2" localSheetId="10" hidden="1">{#N/A,#N/A,FALSE,"Assumptions";#N/A,#N/A,FALSE,"1997 P&amp;L(pk) Estrada";#N/A,#N/A,FALSE,"ONGOING P&amp;L(pk) Estrada"}</definedName>
    <definedName name="findme2" localSheetId="11" hidden="1">{#N/A,#N/A,FALSE,"Assumptions";#N/A,#N/A,FALSE,"1997 P&amp;L(pk) Estrada";#N/A,#N/A,FALSE,"ONGOING P&amp;L(pk) Estrada"}</definedName>
    <definedName name="findme2" localSheetId="13" hidden="1">{#N/A,#N/A,FALSE,"Assumptions";#N/A,#N/A,FALSE,"1997 P&amp;L(pk) Estrada";#N/A,#N/A,FALSE,"ONGOING P&amp;L(pk) Estrada"}</definedName>
    <definedName name="findme2" localSheetId="18" hidden="1">{#N/A,#N/A,FALSE,"Assumptions";#N/A,#N/A,FALSE,"1997 P&amp;L(pk) Estrada";#N/A,#N/A,FALSE,"ONGOING P&amp;L(pk) Estrada"}</definedName>
    <definedName name="findme2" localSheetId="19" hidden="1">{#N/A,#N/A,FALSE,"Assumptions";#N/A,#N/A,FALSE,"1997 P&amp;L(pk) Estrada";#N/A,#N/A,FALSE,"ONGOING P&amp;L(pk) Estrada"}</definedName>
    <definedName name="findme2" localSheetId="14" hidden="1">{#N/A,#N/A,FALSE,"Assumptions";#N/A,#N/A,FALSE,"1997 P&amp;L(pk) Estrada";#N/A,#N/A,FALSE,"ONGOING P&amp;L(pk) Estrada"}</definedName>
    <definedName name="findme2" localSheetId="15" hidden="1">{#N/A,#N/A,FALSE,"Assumptions";#N/A,#N/A,FALSE,"1997 P&amp;L(pk) Estrada";#N/A,#N/A,FALSE,"ONGOING P&amp;L(pk) Estrada"}</definedName>
    <definedName name="findme2" localSheetId="12" hidden="1">{#N/A,#N/A,FALSE,"Assumptions";#N/A,#N/A,FALSE,"1997 P&amp;L(pk) Estrada";#N/A,#N/A,FALSE,"ONGOING P&amp;L(pk) Estrada"}</definedName>
    <definedName name="findme2" localSheetId="17" hidden="1">{#N/A,#N/A,FALSE,"Assumptions";#N/A,#N/A,FALSE,"1997 P&amp;L(pk) Estrada";#N/A,#N/A,FALSE,"ONGOING P&amp;L(pk) Estrada"}</definedName>
    <definedName name="findme2" localSheetId="16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4" hidden="1">{#N/A,#N/A,FALSE,"ONGOING P&amp;L TOWTAC(lb)";#N/A,#N/A,FALSE,"ONGOING P&amp;L TOWTAC(pk)";#N/A,#N/A,FALSE,"1996 P&amp;L TOWTAC(lb)";#N/A,#N/A,FALSE,"1996 P&amp;L TOWTAC(pk)"}</definedName>
    <definedName name="findme3" localSheetId="5" hidden="1">{#N/A,#N/A,FALSE,"ONGOING P&amp;L TOWTAC(lb)";#N/A,#N/A,FALSE,"ONGOING P&amp;L TOWTAC(pk)";#N/A,#N/A,FALSE,"1996 P&amp;L TOWTAC(lb)";#N/A,#N/A,FALSE,"1996 P&amp;L TOWTAC(pk)"}</definedName>
    <definedName name="findme3" localSheetId="6" hidden="1">{#N/A,#N/A,FALSE,"ONGOING P&amp;L TOWTAC(lb)";#N/A,#N/A,FALSE,"ONGOING P&amp;L TOWTAC(pk)";#N/A,#N/A,FALSE,"1996 P&amp;L TOWTAC(lb)";#N/A,#N/A,FALSE,"1996 P&amp;L TOWTAC(pk)"}</definedName>
    <definedName name="findme3" localSheetId="7" hidden="1">{#N/A,#N/A,FALSE,"ONGOING P&amp;L TOWTAC(lb)";#N/A,#N/A,FALSE,"ONGOING P&amp;L TOWTAC(pk)";#N/A,#N/A,FALSE,"1996 P&amp;L TOWTAC(lb)";#N/A,#N/A,FALSE,"1996 P&amp;L TOWTAC(pk)"}</definedName>
    <definedName name="findme3" localSheetId="8" hidden="1">{#N/A,#N/A,FALSE,"ONGOING P&amp;L TOWTAC(lb)";#N/A,#N/A,FALSE,"ONGOING P&amp;L TOWTAC(pk)";#N/A,#N/A,FALSE,"1996 P&amp;L TOWTAC(lb)";#N/A,#N/A,FALSE,"1996 P&amp;L TOWTAC(pk)"}</definedName>
    <definedName name="findme3" localSheetId="9" hidden="1">{#N/A,#N/A,FALSE,"ONGOING P&amp;L TOWTAC(lb)";#N/A,#N/A,FALSE,"ONGOING P&amp;L TOWTAC(pk)";#N/A,#N/A,FALSE,"1996 P&amp;L TOWTAC(lb)";#N/A,#N/A,FALSE,"1996 P&amp;L TOWTAC(pk)"}</definedName>
    <definedName name="findme3" localSheetId="10" hidden="1">{#N/A,#N/A,FALSE,"ONGOING P&amp;L TOWTAC(lb)";#N/A,#N/A,FALSE,"ONGOING P&amp;L TOWTAC(pk)";#N/A,#N/A,FALSE,"1996 P&amp;L TOWTAC(lb)";#N/A,#N/A,FALSE,"1996 P&amp;L TOWTAC(pk)"}</definedName>
    <definedName name="findme3" localSheetId="11" hidden="1">{#N/A,#N/A,FALSE,"ONGOING P&amp;L TOWTAC(lb)";#N/A,#N/A,FALSE,"ONGOING P&amp;L TOWTAC(pk)";#N/A,#N/A,FALSE,"1996 P&amp;L TOWTAC(lb)";#N/A,#N/A,FALSE,"1996 P&amp;L TOWTAC(pk)"}</definedName>
    <definedName name="findme3" localSheetId="13" hidden="1">{#N/A,#N/A,FALSE,"ONGOING P&amp;L TOWTAC(lb)";#N/A,#N/A,FALSE,"ONGOING P&amp;L TOWTAC(pk)";#N/A,#N/A,FALSE,"1996 P&amp;L TOWTAC(lb)";#N/A,#N/A,FALSE,"1996 P&amp;L TOWTAC(pk)"}</definedName>
    <definedName name="findme3" localSheetId="18" hidden="1">{#N/A,#N/A,FALSE,"ONGOING P&amp;L TOWTAC(lb)";#N/A,#N/A,FALSE,"ONGOING P&amp;L TOWTAC(pk)";#N/A,#N/A,FALSE,"1996 P&amp;L TOWTAC(lb)";#N/A,#N/A,FALSE,"1996 P&amp;L TOWTAC(pk)"}</definedName>
    <definedName name="findme3" localSheetId="19" hidden="1">{#N/A,#N/A,FALSE,"ONGOING P&amp;L TOWTAC(lb)";#N/A,#N/A,FALSE,"ONGOING P&amp;L TOWTAC(pk)";#N/A,#N/A,FALSE,"1996 P&amp;L TOWTAC(lb)";#N/A,#N/A,FALSE,"1996 P&amp;L TOWTAC(pk)"}</definedName>
    <definedName name="findme3" localSheetId="14" hidden="1">{#N/A,#N/A,FALSE,"ONGOING P&amp;L TOWTAC(lb)";#N/A,#N/A,FALSE,"ONGOING P&amp;L TOWTAC(pk)";#N/A,#N/A,FALSE,"1996 P&amp;L TOWTAC(lb)";#N/A,#N/A,FALSE,"1996 P&amp;L TOWTAC(pk)"}</definedName>
    <definedName name="findme3" localSheetId="15" hidden="1">{#N/A,#N/A,FALSE,"ONGOING P&amp;L TOWTAC(lb)";#N/A,#N/A,FALSE,"ONGOING P&amp;L TOWTAC(pk)";#N/A,#N/A,FALSE,"1996 P&amp;L TOWTAC(lb)";#N/A,#N/A,FALSE,"1996 P&amp;L TOWTAC(pk)"}</definedName>
    <definedName name="findme3" localSheetId="12" hidden="1">{#N/A,#N/A,FALSE,"ONGOING P&amp;L TOWTAC(lb)";#N/A,#N/A,FALSE,"ONGOING P&amp;L TOWTAC(pk)";#N/A,#N/A,FALSE,"1996 P&amp;L TOWTAC(lb)";#N/A,#N/A,FALSE,"1996 P&amp;L TOWTAC(pk)"}</definedName>
    <definedName name="findme3" localSheetId="17" hidden="1">{#N/A,#N/A,FALSE,"ONGOING P&amp;L TOWTAC(lb)";#N/A,#N/A,FALSE,"ONGOING P&amp;L TOWTAC(pk)";#N/A,#N/A,FALSE,"1996 P&amp;L TOWTAC(lb)";#N/A,#N/A,FALSE,"1996 P&amp;L TOWTAC(pk)"}</definedName>
    <definedName name="findme3" localSheetId="16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4" hidden="1">{#N/A,#N/A,FALSE,"Assumptions";#N/A,#N/A,FALSE,"1996 P&amp;L SCO (lb)";#N/A,#N/A,FALSE,"ONG P&amp;L SCO (LB)"}</definedName>
    <definedName name="findme4" localSheetId="5" hidden="1">{#N/A,#N/A,FALSE,"Assumptions";#N/A,#N/A,FALSE,"1996 P&amp;L SCO (lb)";#N/A,#N/A,FALSE,"ONG P&amp;L SCO (LB)"}</definedName>
    <definedName name="findme4" localSheetId="6" hidden="1">{#N/A,#N/A,FALSE,"Assumptions";#N/A,#N/A,FALSE,"1996 P&amp;L SCO (lb)";#N/A,#N/A,FALSE,"ONG P&amp;L SCO (LB)"}</definedName>
    <definedName name="findme4" localSheetId="7" hidden="1">{#N/A,#N/A,FALSE,"Assumptions";#N/A,#N/A,FALSE,"1996 P&amp;L SCO (lb)";#N/A,#N/A,FALSE,"ONG P&amp;L SCO (LB)"}</definedName>
    <definedName name="findme4" localSheetId="8" hidden="1">{#N/A,#N/A,FALSE,"Assumptions";#N/A,#N/A,FALSE,"1996 P&amp;L SCO (lb)";#N/A,#N/A,FALSE,"ONG P&amp;L SCO (LB)"}</definedName>
    <definedName name="findme4" localSheetId="9" hidden="1">{#N/A,#N/A,FALSE,"Assumptions";#N/A,#N/A,FALSE,"1996 P&amp;L SCO (lb)";#N/A,#N/A,FALSE,"ONG P&amp;L SCO (LB)"}</definedName>
    <definedName name="findme4" localSheetId="10" hidden="1">{#N/A,#N/A,FALSE,"Assumptions";#N/A,#N/A,FALSE,"1996 P&amp;L SCO (lb)";#N/A,#N/A,FALSE,"ONG P&amp;L SCO (LB)"}</definedName>
    <definedName name="findme4" localSheetId="11" hidden="1">{#N/A,#N/A,FALSE,"Assumptions";#N/A,#N/A,FALSE,"1996 P&amp;L SCO (lb)";#N/A,#N/A,FALSE,"ONG P&amp;L SCO (LB)"}</definedName>
    <definedName name="findme4" localSheetId="13" hidden="1">{#N/A,#N/A,FALSE,"Assumptions";#N/A,#N/A,FALSE,"1996 P&amp;L SCO (lb)";#N/A,#N/A,FALSE,"ONG P&amp;L SCO (LB)"}</definedName>
    <definedName name="findme4" localSheetId="18" hidden="1">{#N/A,#N/A,FALSE,"Assumptions";#N/A,#N/A,FALSE,"1996 P&amp;L SCO (lb)";#N/A,#N/A,FALSE,"ONG P&amp;L SCO (LB)"}</definedName>
    <definedName name="findme4" localSheetId="19" hidden="1">{#N/A,#N/A,FALSE,"Assumptions";#N/A,#N/A,FALSE,"1996 P&amp;L SCO (lb)";#N/A,#N/A,FALSE,"ONG P&amp;L SCO (LB)"}</definedName>
    <definedName name="findme4" localSheetId="14" hidden="1">{#N/A,#N/A,FALSE,"Assumptions";#N/A,#N/A,FALSE,"1996 P&amp;L SCO (lb)";#N/A,#N/A,FALSE,"ONG P&amp;L SCO (LB)"}</definedName>
    <definedName name="findme4" localSheetId="15" hidden="1">{#N/A,#N/A,FALSE,"Assumptions";#N/A,#N/A,FALSE,"1996 P&amp;L SCO (lb)";#N/A,#N/A,FALSE,"ONG P&amp;L SCO (LB)"}</definedName>
    <definedName name="findme4" localSheetId="12" hidden="1">{#N/A,#N/A,FALSE,"Assumptions";#N/A,#N/A,FALSE,"1996 P&amp;L SCO (lb)";#N/A,#N/A,FALSE,"ONG P&amp;L SCO (LB)"}</definedName>
    <definedName name="findme4" localSheetId="17" hidden="1">{#N/A,#N/A,FALSE,"Assumptions";#N/A,#N/A,FALSE,"1996 P&amp;L SCO (lb)";#N/A,#N/A,FALSE,"ONG P&amp;L SCO (LB)"}</definedName>
    <definedName name="findme4" localSheetId="16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4" hidden="1">{#N/A,#N/A,FALSE,"1996 P&amp;L Pretzels (pk)";#N/A,#N/A,FALSE,"YEAR 1 P&amp;L Pretzels (pk)";#N/A,#N/A,FALSE,"ONGOING P&amp;L (pk) SNK CAN";#N/A,#N/A,FALSE,"Assumptions";#N/A,#N/A,FALSE,"assessment"}</definedName>
    <definedName name="findme5" localSheetId="5" hidden="1">{#N/A,#N/A,FALSE,"1996 P&amp;L Pretzels (pk)";#N/A,#N/A,FALSE,"YEAR 1 P&amp;L Pretzels (pk)";#N/A,#N/A,FALSE,"ONGOING P&amp;L (pk) SNK CAN";#N/A,#N/A,FALSE,"Assumptions";#N/A,#N/A,FALSE,"assessment"}</definedName>
    <definedName name="findme5" localSheetId="6" hidden="1">{#N/A,#N/A,FALSE,"1996 P&amp;L Pretzels (pk)";#N/A,#N/A,FALSE,"YEAR 1 P&amp;L Pretzels (pk)";#N/A,#N/A,FALSE,"ONGOING P&amp;L (pk) SNK CAN";#N/A,#N/A,FALSE,"Assumptions";#N/A,#N/A,FALSE,"assessment"}</definedName>
    <definedName name="findme5" localSheetId="7" hidden="1">{#N/A,#N/A,FALSE,"1996 P&amp;L Pretzels (pk)";#N/A,#N/A,FALSE,"YEAR 1 P&amp;L Pretzels (pk)";#N/A,#N/A,FALSE,"ONGOING P&amp;L (pk) SNK CAN";#N/A,#N/A,FALSE,"Assumptions";#N/A,#N/A,FALSE,"assessment"}</definedName>
    <definedName name="findme5" localSheetId="8" hidden="1">{#N/A,#N/A,FALSE,"1996 P&amp;L Pretzels (pk)";#N/A,#N/A,FALSE,"YEAR 1 P&amp;L Pretzels (pk)";#N/A,#N/A,FALSE,"ONGOING P&amp;L (pk) SNK CAN";#N/A,#N/A,FALSE,"Assumptions";#N/A,#N/A,FALSE,"assessment"}</definedName>
    <definedName name="findme5" localSheetId="9" hidden="1">{#N/A,#N/A,FALSE,"1996 P&amp;L Pretzels (pk)";#N/A,#N/A,FALSE,"YEAR 1 P&amp;L Pretzels (pk)";#N/A,#N/A,FALSE,"ONGOING P&amp;L (pk) SNK CAN";#N/A,#N/A,FALSE,"Assumptions";#N/A,#N/A,FALSE,"assessment"}</definedName>
    <definedName name="findme5" localSheetId="10" hidden="1">{#N/A,#N/A,FALSE,"1996 P&amp;L Pretzels (pk)";#N/A,#N/A,FALSE,"YEAR 1 P&amp;L Pretzels (pk)";#N/A,#N/A,FALSE,"ONGOING P&amp;L (pk) SNK CAN";#N/A,#N/A,FALSE,"Assumptions";#N/A,#N/A,FALSE,"assessment"}</definedName>
    <definedName name="findme5" localSheetId="11" hidden="1">{#N/A,#N/A,FALSE,"1996 P&amp;L Pretzels (pk)";#N/A,#N/A,FALSE,"YEAR 1 P&amp;L Pretzels (pk)";#N/A,#N/A,FALSE,"ONGOING P&amp;L (pk) SNK CAN";#N/A,#N/A,FALSE,"Assumptions";#N/A,#N/A,FALSE,"assessment"}</definedName>
    <definedName name="findme5" localSheetId="13" hidden="1">{#N/A,#N/A,FALSE,"1996 P&amp;L Pretzels (pk)";#N/A,#N/A,FALSE,"YEAR 1 P&amp;L Pretzels (pk)";#N/A,#N/A,FALSE,"ONGOING P&amp;L (pk) SNK CAN";#N/A,#N/A,FALSE,"Assumptions";#N/A,#N/A,FALSE,"assessment"}</definedName>
    <definedName name="findme5" localSheetId="18" hidden="1">{#N/A,#N/A,FALSE,"1996 P&amp;L Pretzels (pk)";#N/A,#N/A,FALSE,"YEAR 1 P&amp;L Pretzels (pk)";#N/A,#N/A,FALSE,"ONGOING P&amp;L (pk) SNK CAN";#N/A,#N/A,FALSE,"Assumptions";#N/A,#N/A,FALSE,"assessment"}</definedName>
    <definedName name="findme5" localSheetId="19" hidden="1">{#N/A,#N/A,FALSE,"1996 P&amp;L Pretzels (pk)";#N/A,#N/A,FALSE,"YEAR 1 P&amp;L Pretzels (pk)";#N/A,#N/A,FALSE,"ONGOING P&amp;L (pk) SNK CAN";#N/A,#N/A,FALSE,"Assumptions";#N/A,#N/A,FALSE,"assessment"}</definedName>
    <definedName name="findme5" localSheetId="14" hidden="1">{#N/A,#N/A,FALSE,"1996 P&amp;L Pretzels (pk)";#N/A,#N/A,FALSE,"YEAR 1 P&amp;L Pretzels (pk)";#N/A,#N/A,FALSE,"ONGOING P&amp;L (pk) SNK CAN";#N/A,#N/A,FALSE,"Assumptions";#N/A,#N/A,FALSE,"assessment"}</definedName>
    <definedName name="findme5" localSheetId="15" hidden="1">{#N/A,#N/A,FALSE,"1996 P&amp;L Pretzels (pk)";#N/A,#N/A,FALSE,"YEAR 1 P&amp;L Pretzels (pk)";#N/A,#N/A,FALSE,"ONGOING P&amp;L (pk) SNK CAN";#N/A,#N/A,FALSE,"Assumptions";#N/A,#N/A,FALSE,"assessment"}</definedName>
    <definedName name="findme5" localSheetId="12" hidden="1">{#N/A,#N/A,FALSE,"1996 P&amp;L Pretzels (pk)";#N/A,#N/A,FALSE,"YEAR 1 P&amp;L Pretzels (pk)";#N/A,#N/A,FALSE,"ONGOING P&amp;L (pk) SNK CAN";#N/A,#N/A,FALSE,"Assumptions";#N/A,#N/A,FALSE,"assessment"}</definedName>
    <definedName name="findme5" localSheetId="17" hidden="1">{#N/A,#N/A,FALSE,"1996 P&amp;L Pretzels (pk)";#N/A,#N/A,FALSE,"YEAR 1 P&amp;L Pretzels (pk)";#N/A,#N/A,FALSE,"ONGOING P&amp;L (pk) SNK CAN";#N/A,#N/A,FALSE,"Assumptions";#N/A,#N/A,FALSE,"assessment"}</definedName>
    <definedName name="findme5" localSheetId="16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4" hidden="1">{#N/A,#N/A,FALSE,"1997 P&amp;L(pk) (Atlanta)";#N/A,#N/A,FALSE,"ONGOING P&amp;L(PK)(Atlanta)"}</definedName>
    <definedName name="findme6" localSheetId="5" hidden="1">{#N/A,#N/A,FALSE,"1997 P&amp;L(pk) (Atlanta)";#N/A,#N/A,FALSE,"ONGOING P&amp;L(PK)(Atlanta)"}</definedName>
    <definedName name="findme6" localSheetId="6" hidden="1">{#N/A,#N/A,FALSE,"1997 P&amp;L(pk) (Atlanta)";#N/A,#N/A,FALSE,"ONGOING P&amp;L(PK)(Atlanta)"}</definedName>
    <definedName name="findme6" localSheetId="7" hidden="1">{#N/A,#N/A,FALSE,"1997 P&amp;L(pk) (Atlanta)";#N/A,#N/A,FALSE,"ONGOING P&amp;L(PK)(Atlanta)"}</definedName>
    <definedName name="findme6" localSheetId="8" hidden="1">{#N/A,#N/A,FALSE,"1997 P&amp;L(pk) (Atlanta)";#N/A,#N/A,FALSE,"ONGOING P&amp;L(PK)(Atlanta)"}</definedName>
    <definedName name="findme6" localSheetId="9" hidden="1">{#N/A,#N/A,FALSE,"1997 P&amp;L(pk) (Atlanta)";#N/A,#N/A,FALSE,"ONGOING P&amp;L(PK)(Atlanta)"}</definedName>
    <definedName name="findme6" localSheetId="10" hidden="1">{#N/A,#N/A,FALSE,"1997 P&amp;L(pk) (Atlanta)";#N/A,#N/A,FALSE,"ONGOING P&amp;L(PK)(Atlanta)"}</definedName>
    <definedName name="findme6" localSheetId="11" hidden="1">{#N/A,#N/A,FALSE,"1997 P&amp;L(pk) (Atlanta)";#N/A,#N/A,FALSE,"ONGOING P&amp;L(PK)(Atlanta)"}</definedName>
    <definedName name="findme6" localSheetId="13" hidden="1">{#N/A,#N/A,FALSE,"1997 P&amp;L(pk) (Atlanta)";#N/A,#N/A,FALSE,"ONGOING P&amp;L(PK)(Atlanta)"}</definedName>
    <definedName name="findme6" localSheetId="18" hidden="1">{#N/A,#N/A,FALSE,"1997 P&amp;L(pk) (Atlanta)";#N/A,#N/A,FALSE,"ONGOING P&amp;L(PK)(Atlanta)"}</definedName>
    <definedName name="findme6" localSheetId="19" hidden="1">{#N/A,#N/A,FALSE,"1997 P&amp;L(pk) (Atlanta)";#N/A,#N/A,FALSE,"ONGOING P&amp;L(PK)(Atlanta)"}</definedName>
    <definedName name="findme6" localSheetId="14" hidden="1">{#N/A,#N/A,FALSE,"1997 P&amp;L(pk) (Atlanta)";#N/A,#N/A,FALSE,"ONGOING P&amp;L(PK)(Atlanta)"}</definedName>
    <definedName name="findme6" localSheetId="15" hidden="1">{#N/A,#N/A,FALSE,"1997 P&amp;L(pk) (Atlanta)";#N/A,#N/A,FALSE,"ONGOING P&amp;L(PK)(Atlanta)"}</definedName>
    <definedName name="findme6" localSheetId="12" hidden="1">{#N/A,#N/A,FALSE,"1997 P&amp;L(pk) (Atlanta)";#N/A,#N/A,FALSE,"ONGOING P&amp;L(PK)(Atlanta)"}</definedName>
    <definedName name="findme6" localSheetId="17" hidden="1">{#N/A,#N/A,FALSE,"1997 P&amp;L(pk) (Atlanta)";#N/A,#N/A,FALSE,"ONGOING P&amp;L(PK)(Atlanta)"}</definedName>
    <definedName name="findme6" localSheetId="16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4" hidden="1">{#N/A,#N/A,FALSE,"Assumptions";#N/A,#N/A,FALSE,"1997 P&amp;L POTATO AC";#N/A,#N/A,FALSE,"ONGOING P&amp;L POTATO AC";#N/A,#N/A,FALSE,"ONGOING P&amp;L POTATO AC (70%)"}</definedName>
    <definedName name="findme7" localSheetId="5" hidden="1">{#N/A,#N/A,FALSE,"Assumptions";#N/A,#N/A,FALSE,"1997 P&amp;L POTATO AC";#N/A,#N/A,FALSE,"ONGOING P&amp;L POTATO AC";#N/A,#N/A,FALSE,"ONGOING P&amp;L POTATO AC (70%)"}</definedName>
    <definedName name="findme7" localSheetId="6" hidden="1">{#N/A,#N/A,FALSE,"Assumptions";#N/A,#N/A,FALSE,"1997 P&amp;L POTATO AC";#N/A,#N/A,FALSE,"ONGOING P&amp;L POTATO AC";#N/A,#N/A,FALSE,"ONGOING P&amp;L POTATO AC (70%)"}</definedName>
    <definedName name="findme7" localSheetId="7" hidden="1">{#N/A,#N/A,FALSE,"Assumptions";#N/A,#N/A,FALSE,"1997 P&amp;L POTATO AC";#N/A,#N/A,FALSE,"ONGOING P&amp;L POTATO AC";#N/A,#N/A,FALSE,"ONGOING P&amp;L POTATO AC (70%)"}</definedName>
    <definedName name="findme7" localSheetId="8" hidden="1">{#N/A,#N/A,FALSE,"Assumptions";#N/A,#N/A,FALSE,"1997 P&amp;L POTATO AC";#N/A,#N/A,FALSE,"ONGOING P&amp;L POTATO AC";#N/A,#N/A,FALSE,"ONGOING P&amp;L POTATO AC (70%)"}</definedName>
    <definedName name="findme7" localSheetId="9" hidden="1">{#N/A,#N/A,FALSE,"Assumptions";#N/A,#N/A,FALSE,"1997 P&amp;L POTATO AC";#N/A,#N/A,FALSE,"ONGOING P&amp;L POTATO AC";#N/A,#N/A,FALSE,"ONGOING P&amp;L POTATO AC (70%)"}</definedName>
    <definedName name="findme7" localSheetId="10" hidden="1">{#N/A,#N/A,FALSE,"Assumptions";#N/A,#N/A,FALSE,"1997 P&amp;L POTATO AC";#N/A,#N/A,FALSE,"ONGOING P&amp;L POTATO AC";#N/A,#N/A,FALSE,"ONGOING P&amp;L POTATO AC (70%)"}</definedName>
    <definedName name="findme7" localSheetId="11" hidden="1">{#N/A,#N/A,FALSE,"Assumptions";#N/A,#N/A,FALSE,"1997 P&amp;L POTATO AC";#N/A,#N/A,FALSE,"ONGOING P&amp;L POTATO AC";#N/A,#N/A,FALSE,"ONGOING P&amp;L POTATO AC (70%)"}</definedName>
    <definedName name="findme7" localSheetId="13" hidden="1">{#N/A,#N/A,FALSE,"Assumptions";#N/A,#N/A,FALSE,"1997 P&amp;L POTATO AC";#N/A,#N/A,FALSE,"ONGOING P&amp;L POTATO AC";#N/A,#N/A,FALSE,"ONGOING P&amp;L POTATO AC (70%)"}</definedName>
    <definedName name="findme7" localSheetId="18" hidden="1">{#N/A,#N/A,FALSE,"Assumptions";#N/A,#N/A,FALSE,"1997 P&amp;L POTATO AC";#N/A,#N/A,FALSE,"ONGOING P&amp;L POTATO AC";#N/A,#N/A,FALSE,"ONGOING P&amp;L POTATO AC (70%)"}</definedName>
    <definedName name="findme7" localSheetId="19" hidden="1">{#N/A,#N/A,FALSE,"Assumptions";#N/A,#N/A,FALSE,"1997 P&amp;L POTATO AC";#N/A,#N/A,FALSE,"ONGOING P&amp;L POTATO AC";#N/A,#N/A,FALSE,"ONGOING P&amp;L POTATO AC (70%)"}</definedName>
    <definedName name="findme7" localSheetId="14" hidden="1">{#N/A,#N/A,FALSE,"Assumptions";#N/A,#N/A,FALSE,"1997 P&amp;L POTATO AC";#N/A,#N/A,FALSE,"ONGOING P&amp;L POTATO AC";#N/A,#N/A,FALSE,"ONGOING P&amp;L POTATO AC (70%)"}</definedName>
    <definedName name="findme7" localSheetId="15" hidden="1">{#N/A,#N/A,FALSE,"Assumptions";#N/A,#N/A,FALSE,"1997 P&amp;L POTATO AC";#N/A,#N/A,FALSE,"ONGOING P&amp;L POTATO AC";#N/A,#N/A,FALSE,"ONGOING P&amp;L POTATO AC (70%)"}</definedName>
    <definedName name="findme7" localSheetId="12" hidden="1">{#N/A,#N/A,FALSE,"Assumptions";#N/A,#N/A,FALSE,"1997 P&amp;L POTATO AC";#N/A,#N/A,FALSE,"ONGOING P&amp;L POTATO AC";#N/A,#N/A,FALSE,"ONGOING P&amp;L POTATO AC (70%)"}</definedName>
    <definedName name="findme7" localSheetId="17" hidden="1">{#N/A,#N/A,FALSE,"Assumptions";#N/A,#N/A,FALSE,"1997 P&amp;L POTATO AC";#N/A,#N/A,FALSE,"ONGOING P&amp;L POTATO AC";#N/A,#N/A,FALSE,"ONGOING P&amp;L POTATO AC (70%)"}</definedName>
    <definedName name="findme7" localSheetId="16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4" hidden="1">{#N/A,#N/A,FALSE,"ONGOING P&amp;L POTATO AC";#N/A,#N/A,FALSE,"1997 P&amp;L POTATO AC"}</definedName>
    <definedName name="findme8" localSheetId="5" hidden="1">{#N/A,#N/A,FALSE,"ONGOING P&amp;L POTATO AC";#N/A,#N/A,FALSE,"1997 P&amp;L POTATO AC"}</definedName>
    <definedName name="findme8" localSheetId="6" hidden="1">{#N/A,#N/A,FALSE,"ONGOING P&amp;L POTATO AC";#N/A,#N/A,FALSE,"1997 P&amp;L POTATO AC"}</definedName>
    <definedName name="findme8" localSheetId="7" hidden="1">{#N/A,#N/A,FALSE,"ONGOING P&amp;L POTATO AC";#N/A,#N/A,FALSE,"1997 P&amp;L POTATO AC"}</definedName>
    <definedName name="findme8" localSheetId="8" hidden="1">{#N/A,#N/A,FALSE,"ONGOING P&amp;L POTATO AC";#N/A,#N/A,FALSE,"1997 P&amp;L POTATO AC"}</definedName>
    <definedName name="findme8" localSheetId="9" hidden="1">{#N/A,#N/A,FALSE,"ONGOING P&amp;L POTATO AC";#N/A,#N/A,FALSE,"1997 P&amp;L POTATO AC"}</definedName>
    <definedName name="findme8" localSheetId="10" hidden="1">{#N/A,#N/A,FALSE,"ONGOING P&amp;L POTATO AC";#N/A,#N/A,FALSE,"1997 P&amp;L POTATO AC"}</definedName>
    <definedName name="findme8" localSheetId="11" hidden="1">{#N/A,#N/A,FALSE,"ONGOING P&amp;L POTATO AC";#N/A,#N/A,FALSE,"1997 P&amp;L POTATO AC"}</definedName>
    <definedName name="findme8" localSheetId="13" hidden="1">{#N/A,#N/A,FALSE,"ONGOING P&amp;L POTATO AC";#N/A,#N/A,FALSE,"1997 P&amp;L POTATO AC"}</definedName>
    <definedName name="findme8" localSheetId="18" hidden="1">{#N/A,#N/A,FALSE,"ONGOING P&amp;L POTATO AC";#N/A,#N/A,FALSE,"1997 P&amp;L POTATO AC"}</definedName>
    <definedName name="findme8" localSheetId="19" hidden="1">{#N/A,#N/A,FALSE,"ONGOING P&amp;L POTATO AC";#N/A,#N/A,FALSE,"1997 P&amp;L POTATO AC"}</definedName>
    <definedName name="findme8" localSheetId="14" hidden="1">{#N/A,#N/A,FALSE,"ONGOING P&amp;L POTATO AC";#N/A,#N/A,FALSE,"1997 P&amp;L POTATO AC"}</definedName>
    <definedName name="findme8" localSheetId="15" hidden="1">{#N/A,#N/A,FALSE,"ONGOING P&amp;L POTATO AC";#N/A,#N/A,FALSE,"1997 P&amp;L POTATO AC"}</definedName>
    <definedName name="findme8" localSheetId="12" hidden="1">{#N/A,#N/A,FALSE,"ONGOING P&amp;L POTATO AC";#N/A,#N/A,FALSE,"1997 P&amp;L POTATO AC"}</definedName>
    <definedName name="findme8" localSheetId="17" hidden="1">{#N/A,#N/A,FALSE,"ONGOING P&amp;L POTATO AC";#N/A,#N/A,FALSE,"1997 P&amp;L POTATO AC"}</definedName>
    <definedName name="findme8" localSheetId="16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4" hidden="1">{#N/A,#N/A,FALSE,"Assumptions";#N/A,#N/A,FALSE,"1997 P&amp;L(pk) Estrada";#N/A,#N/A,FALSE,"ONGOING P&amp;L(pk) Estrada"}</definedName>
    <definedName name="findme9" localSheetId="5" hidden="1">{#N/A,#N/A,FALSE,"Assumptions";#N/A,#N/A,FALSE,"1997 P&amp;L(pk) Estrada";#N/A,#N/A,FALSE,"ONGOING P&amp;L(pk) Estrada"}</definedName>
    <definedName name="findme9" localSheetId="6" hidden="1">{#N/A,#N/A,FALSE,"Assumptions";#N/A,#N/A,FALSE,"1997 P&amp;L(pk) Estrada";#N/A,#N/A,FALSE,"ONGOING P&amp;L(pk) Estrada"}</definedName>
    <definedName name="findme9" localSheetId="7" hidden="1">{#N/A,#N/A,FALSE,"Assumptions";#N/A,#N/A,FALSE,"1997 P&amp;L(pk) Estrada";#N/A,#N/A,FALSE,"ONGOING P&amp;L(pk) Estrada"}</definedName>
    <definedName name="findme9" localSheetId="8" hidden="1">{#N/A,#N/A,FALSE,"Assumptions";#N/A,#N/A,FALSE,"1997 P&amp;L(pk) Estrada";#N/A,#N/A,FALSE,"ONGOING P&amp;L(pk) Estrada"}</definedName>
    <definedName name="findme9" localSheetId="9" hidden="1">{#N/A,#N/A,FALSE,"Assumptions";#N/A,#N/A,FALSE,"1997 P&amp;L(pk) Estrada";#N/A,#N/A,FALSE,"ONGOING P&amp;L(pk) Estrada"}</definedName>
    <definedName name="findme9" localSheetId="10" hidden="1">{#N/A,#N/A,FALSE,"Assumptions";#N/A,#N/A,FALSE,"1997 P&amp;L(pk) Estrada";#N/A,#N/A,FALSE,"ONGOING P&amp;L(pk) Estrada"}</definedName>
    <definedName name="findme9" localSheetId="11" hidden="1">{#N/A,#N/A,FALSE,"Assumptions";#N/A,#N/A,FALSE,"1997 P&amp;L(pk) Estrada";#N/A,#N/A,FALSE,"ONGOING P&amp;L(pk) Estrada"}</definedName>
    <definedName name="findme9" localSheetId="13" hidden="1">{#N/A,#N/A,FALSE,"Assumptions";#N/A,#N/A,FALSE,"1997 P&amp;L(pk) Estrada";#N/A,#N/A,FALSE,"ONGOING P&amp;L(pk) Estrada"}</definedName>
    <definedName name="findme9" localSheetId="18" hidden="1">{#N/A,#N/A,FALSE,"Assumptions";#N/A,#N/A,FALSE,"1997 P&amp;L(pk) Estrada";#N/A,#N/A,FALSE,"ONGOING P&amp;L(pk) Estrada"}</definedName>
    <definedName name="findme9" localSheetId="19" hidden="1">{#N/A,#N/A,FALSE,"Assumptions";#N/A,#N/A,FALSE,"1997 P&amp;L(pk) Estrada";#N/A,#N/A,FALSE,"ONGOING P&amp;L(pk) Estrada"}</definedName>
    <definedName name="findme9" localSheetId="14" hidden="1">{#N/A,#N/A,FALSE,"Assumptions";#N/A,#N/A,FALSE,"1997 P&amp;L(pk) Estrada";#N/A,#N/A,FALSE,"ONGOING P&amp;L(pk) Estrada"}</definedName>
    <definedName name="findme9" localSheetId="15" hidden="1">{#N/A,#N/A,FALSE,"Assumptions";#N/A,#N/A,FALSE,"1997 P&amp;L(pk) Estrada";#N/A,#N/A,FALSE,"ONGOING P&amp;L(pk) Estrada"}</definedName>
    <definedName name="findme9" localSheetId="12" hidden="1">{#N/A,#N/A,FALSE,"Assumptions";#N/A,#N/A,FALSE,"1997 P&amp;L(pk) Estrada";#N/A,#N/A,FALSE,"ONGOING P&amp;L(pk) Estrada"}</definedName>
    <definedName name="findme9" localSheetId="17" hidden="1">{#N/A,#N/A,FALSE,"Assumptions";#N/A,#N/A,FALSE,"1997 P&amp;L(pk) Estrada";#N/A,#N/A,FALSE,"ONGOING P&amp;L(pk) Estrada"}</definedName>
    <definedName name="findme9" localSheetId="16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 localSheetId="4">'[7]CROSS RATES'!#REF!</definedName>
    <definedName name="FRF" localSheetId="6">'[7]CROSS RATES'!#REF!</definedName>
    <definedName name="FRF" localSheetId="8">'[7]CROSS RATES'!#REF!</definedName>
    <definedName name="FRF" localSheetId="11">'[7]CROSS RATES'!#REF!</definedName>
    <definedName name="FRF" localSheetId="13">'[7]CROSS RATES'!#REF!</definedName>
    <definedName name="FRF" localSheetId="19">'[7]CROSS RATES'!#REF!</definedName>
    <definedName name="FRF" localSheetId="15">'[7]CROSS RATES'!#REF!</definedName>
    <definedName name="FRF">'[7]CROSS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1" hidden="1">{"payback",#N/A,FALSE,"Wirtschaftlichkeitsberechnung"}</definedName>
    <definedName name="gaga" localSheetId="3" hidden="1">{"payback",#N/A,FALSE,"Wirtschaftlichkeitsberechnung"}</definedName>
    <definedName name="gaga" localSheetId="4" hidden="1">{"payback",#N/A,FALSE,"Wirtschaftlichkeitsberechnung"}</definedName>
    <definedName name="gaga" localSheetId="5" hidden="1">{"payback",#N/A,FALSE,"Wirtschaftlichkeitsberechnung"}</definedName>
    <definedName name="gaga" localSheetId="6" hidden="1">{"payback",#N/A,FALSE,"Wirtschaftlichkeitsberechnung"}</definedName>
    <definedName name="gaga" localSheetId="7" hidden="1">{"payback",#N/A,FALSE,"Wirtschaftlichkeitsberechnung"}</definedName>
    <definedName name="gaga" localSheetId="8" hidden="1">{"payback",#N/A,FALSE,"Wirtschaftlichkeitsberechnung"}</definedName>
    <definedName name="gaga" localSheetId="9" hidden="1">{"payback",#N/A,FALSE,"Wirtschaftlichkeitsberechnung"}</definedName>
    <definedName name="gaga" localSheetId="10" hidden="1">{"payback",#N/A,FALSE,"Wirtschaftlichkeitsberechnung"}</definedName>
    <definedName name="gaga" localSheetId="11" hidden="1">{"payback",#N/A,FALSE,"Wirtschaftlichkeitsberechnung"}</definedName>
    <definedName name="gaga" localSheetId="13" hidden="1">{"payback",#N/A,FALSE,"Wirtschaftlichkeitsberechnung"}</definedName>
    <definedName name="gaga" localSheetId="18" hidden="1">{"payback",#N/A,FALSE,"Wirtschaftlichkeitsberechnung"}</definedName>
    <definedName name="gaga" localSheetId="19" hidden="1">{"payback",#N/A,FALSE,"Wirtschaftlichkeitsberechnung"}</definedName>
    <definedName name="gaga" localSheetId="14" hidden="1">{"payback",#N/A,FALSE,"Wirtschaftlichkeitsberechnung"}</definedName>
    <definedName name="gaga" localSheetId="15" hidden="1">{"payback",#N/A,FALSE,"Wirtschaftlichkeitsberechnung"}</definedName>
    <definedName name="gaga" localSheetId="12" hidden="1">{"payback",#N/A,FALSE,"Wirtschaftlichkeitsberechnung"}</definedName>
    <definedName name="gaga" localSheetId="17" hidden="1">{"payback",#N/A,FALSE,"Wirtschaftlichkeitsberechnung"}</definedName>
    <definedName name="gaga" localSheetId="16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1" hidden="1">{"payback2",#N/A,FALSE,"Wirtschaftlichkeitsberechnung"}</definedName>
    <definedName name="gasdgas" localSheetId="3" hidden="1">{"payback2",#N/A,FALSE,"Wirtschaftlichkeitsberechnung"}</definedName>
    <definedName name="gasdgas" localSheetId="4" hidden="1">{"payback2",#N/A,FALSE,"Wirtschaftlichkeitsberechnung"}</definedName>
    <definedName name="gasdgas" localSheetId="5" hidden="1">{"payback2",#N/A,FALSE,"Wirtschaftlichkeitsberechnung"}</definedName>
    <definedName name="gasdgas" localSheetId="6" hidden="1">{"payback2",#N/A,FALSE,"Wirtschaftlichkeitsberechnung"}</definedName>
    <definedName name="gasdgas" localSheetId="7" hidden="1">{"payback2",#N/A,FALSE,"Wirtschaftlichkeitsberechnung"}</definedName>
    <definedName name="gasdgas" localSheetId="8" hidden="1">{"payback2",#N/A,FALSE,"Wirtschaftlichkeitsberechnung"}</definedName>
    <definedName name="gasdgas" localSheetId="9" hidden="1">{"payback2",#N/A,FALSE,"Wirtschaftlichkeitsberechnung"}</definedName>
    <definedName name="gasdgas" localSheetId="10" hidden="1">{"payback2",#N/A,FALSE,"Wirtschaftlichkeitsberechnung"}</definedName>
    <definedName name="gasdgas" localSheetId="11" hidden="1">{"payback2",#N/A,FALSE,"Wirtschaftlichkeitsberechnung"}</definedName>
    <definedName name="gasdgas" localSheetId="13" hidden="1">{"payback2",#N/A,FALSE,"Wirtschaftlichkeitsberechnung"}</definedName>
    <definedName name="gasdgas" localSheetId="18" hidden="1">{"payback2",#N/A,FALSE,"Wirtschaftlichkeitsberechnung"}</definedName>
    <definedName name="gasdgas" localSheetId="19" hidden="1">{"payback2",#N/A,FALSE,"Wirtschaftlichkeitsberechnung"}</definedName>
    <definedName name="gasdgas" localSheetId="14" hidden="1">{"payback2",#N/A,FALSE,"Wirtschaftlichkeitsberechnung"}</definedName>
    <definedName name="gasdgas" localSheetId="15" hidden="1">{"payback2",#N/A,FALSE,"Wirtschaftlichkeitsberechnung"}</definedName>
    <definedName name="gasdgas" localSheetId="12" hidden="1">{"payback2",#N/A,FALSE,"Wirtschaftlichkeitsberechnung"}</definedName>
    <definedName name="gasdgas" localSheetId="17" hidden="1">{"payback2",#N/A,FALSE,"Wirtschaftlichkeitsberechnung"}</definedName>
    <definedName name="gasdgas" localSheetId="16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1" hidden="1">{"payback",#N/A,FALSE,"Wirtschaftlichkeitsberechnung"}</definedName>
    <definedName name="gfgfa" localSheetId="3" hidden="1">{"payback",#N/A,FALSE,"Wirtschaftlichkeitsberechnung"}</definedName>
    <definedName name="gfgfa" localSheetId="4" hidden="1">{"payback",#N/A,FALSE,"Wirtschaftlichkeitsberechnung"}</definedName>
    <definedName name="gfgfa" localSheetId="5" hidden="1">{"payback",#N/A,FALSE,"Wirtschaftlichkeitsberechnung"}</definedName>
    <definedName name="gfgfa" localSheetId="6" hidden="1">{"payback",#N/A,FALSE,"Wirtschaftlichkeitsberechnung"}</definedName>
    <definedName name="gfgfa" localSheetId="7" hidden="1">{"payback",#N/A,FALSE,"Wirtschaftlichkeitsberechnung"}</definedName>
    <definedName name="gfgfa" localSheetId="8" hidden="1">{"payback",#N/A,FALSE,"Wirtschaftlichkeitsberechnung"}</definedName>
    <definedName name="gfgfa" localSheetId="9" hidden="1">{"payback",#N/A,FALSE,"Wirtschaftlichkeitsberechnung"}</definedName>
    <definedName name="gfgfa" localSheetId="10" hidden="1">{"payback",#N/A,FALSE,"Wirtschaftlichkeitsberechnung"}</definedName>
    <definedName name="gfgfa" localSheetId="11" hidden="1">{"payback",#N/A,FALSE,"Wirtschaftlichkeitsberechnung"}</definedName>
    <definedName name="gfgfa" localSheetId="13" hidden="1">{"payback",#N/A,FALSE,"Wirtschaftlichkeitsberechnung"}</definedName>
    <definedName name="gfgfa" localSheetId="18" hidden="1">{"payback",#N/A,FALSE,"Wirtschaftlichkeitsberechnung"}</definedName>
    <definedName name="gfgfa" localSheetId="19" hidden="1">{"payback",#N/A,FALSE,"Wirtschaftlichkeitsberechnung"}</definedName>
    <definedName name="gfgfa" localSheetId="14" hidden="1">{"payback",#N/A,FALSE,"Wirtschaftlichkeitsberechnung"}</definedName>
    <definedName name="gfgfa" localSheetId="15" hidden="1">{"payback",#N/A,FALSE,"Wirtschaftlichkeitsberechnung"}</definedName>
    <definedName name="gfgfa" localSheetId="12" hidden="1">{"payback",#N/A,FALSE,"Wirtschaftlichkeitsberechnung"}</definedName>
    <definedName name="gfgfa" localSheetId="17" hidden="1">{"payback",#N/A,FALSE,"Wirtschaftlichkeitsberechnung"}</definedName>
    <definedName name="gfgfa" localSheetId="16" hidden="1">{"payback",#N/A,FALSE,"Wirtschaftlichkeitsberechnung"}</definedName>
    <definedName name="gfgfa" hidden="1">{"payback",#N/A,FALSE,"Wirtschaftlichkeitsberechnung"}</definedName>
    <definedName name="GRD" localSheetId="4">'[7]CROSS RATES'!#REF!</definedName>
    <definedName name="GRD" localSheetId="6">'[7]CROSS RATES'!#REF!</definedName>
    <definedName name="GRD" localSheetId="8">'[7]CROSS RATES'!#REF!</definedName>
    <definedName name="GRD" localSheetId="11">'[7]CROSS RATES'!#REF!</definedName>
    <definedName name="GRD" localSheetId="13">'[7]CROSS RATES'!#REF!</definedName>
    <definedName name="GRD" localSheetId="19">'[7]CROSS RATES'!#REF!</definedName>
    <definedName name="GRD" localSheetId="15">'[7]CROSS RATES'!#REF!</definedName>
    <definedName name="GRD">'[7]CROSS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 localSheetId="4">'[7]CROSS RATES'!#REF!</definedName>
    <definedName name="IEP" localSheetId="6">'[7]CROSS RATES'!#REF!</definedName>
    <definedName name="IEP" localSheetId="8">'[7]CROSS RATES'!#REF!</definedName>
    <definedName name="IEP" localSheetId="11">'[7]CROSS RATES'!#REF!</definedName>
    <definedName name="IEP" localSheetId="13">'[7]CROSS RATES'!#REF!</definedName>
    <definedName name="IEP" localSheetId="19">'[7]CROSS RATES'!#REF!</definedName>
    <definedName name="IEP" localSheetId="15">'[7]CROSS RATES'!#REF!</definedName>
    <definedName name="IEP">'[7]CROSS RATES'!#REF!</definedName>
    <definedName name="ITL" localSheetId="4">'[7]CROSS RATES'!#REF!</definedName>
    <definedName name="ITL" localSheetId="6">'[7]CROSS RATES'!#REF!</definedName>
    <definedName name="ITL" localSheetId="8">'[7]CROSS RATES'!#REF!</definedName>
    <definedName name="ITL" localSheetId="11">'[7]CROSS RATES'!#REF!</definedName>
    <definedName name="ITL" localSheetId="13">'[7]CROSS RATES'!#REF!</definedName>
    <definedName name="ITL" localSheetId="19">'[7]CROSS RATES'!#REF!</definedName>
    <definedName name="ITL" localSheetId="15">'[7]CROSS RATES'!#REF!</definedName>
    <definedName name="ITL">'[7]CROSS RATES'!#REF!</definedName>
    <definedName name="j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4" hidden="1">{#N/A,#N/A,FALSE,"L&amp;M Performance";#N/A,#N/A,FALSE,"Brand Performance";#N/A,#N/A,FALSE,"Marlboro Performance"}</definedName>
    <definedName name="Jim" localSheetId="5" hidden="1">{#N/A,#N/A,FALSE,"L&amp;M Performance";#N/A,#N/A,FALSE,"Brand Performance";#N/A,#N/A,FALSE,"Marlboro Performance"}</definedName>
    <definedName name="Jim" localSheetId="6" hidden="1">{#N/A,#N/A,FALSE,"L&amp;M Performance";#N/A,#N/A,FALSE,"Brand Performance";#N/A,#N/A,FALSE,"Marlboro Performance"}</definedName>
    <definedName name="Jim" localSheetId="7" hidden="1">{#N/A,#N/A,FALSE,"L&amp;M Performance";#N/A,#N/A,FALSE,"Brand Performance";#N/A,#N/A,FALSE,"Marlboro Performance"}</definedName>
    <definedName name="Jim" localSheetId="8" hidden="1">{#N/A,#N/A,FALSE,"L&amp;M Performance";#N/A,#N/A,FALSE,"Brand Performance";#N/A,#N/A,FALSE,"Marlboro Performance"}</definedName>
    <definedName name="Jim" localSheetId="9" hidden="1">{#N/A,#N/A,FALSE,"L&amp;M Performance";#N/A,#N/A,FALSE,"Brand Performance";#N/A,#N/A,FALSE,"Marlboro Performance"}</definedName>
    <definedName name="Jim" localSheetId="10" hidden="1">{#N/A,#N/A,FALSE,"L&amp;M Performance";#N/A,#N/A,FALSE,"Brand Performance";#N/A,#N/A,FALSE,"Marlboro Performance"}</definedName>
    <definedName name="Jim" localSheetId="11" hidden="1">{#N/A,#N/A,FALSE,"L&amp;M Performance";#N/A,#N/A,FALSE,"Brand Performance";#N/A,#N/A,FALSE,"Marlboro Performance"}</definedName>
    <definedName name="Jim" localSheetId="13" hidden="1">{#N/A,#N/A,FALSE,"L&amp;M Performance";#N/A,#N/A,FALSE,"Brand Performance";#N/A,#N/A,FALSE,"Marlboro Performance"}</definedName>
    <definedName name="Jim" localSheetId="18" hidden="1">{#N/A,#N/A,FALSE,"L&amp;M Performance";#N/A,#N/A,FALSE,"Brand Performance";#N/A,#N/A,FALSE,"Marlboro Performance"}</definedName>
    <definedName name="Jim" localSheetId="19" hidden="1">{#N/A,#N/A,FALSE,"L&amp;M Performance";#N/A,#N/A,FALSE,"Brand Performance";#N/A,#N/A,FALSE,"Marlboro Performance"}</definedName>
    <definedName name="Jim" localSheetId="14" hidden="1">{#N/A,#N/A,FALSE,"L&amp;M Performance";#N/A,#N/A,FALSE,"Brand Performance";#N/A,#N/A,FALSE,"Marlboro Performance"}</definedName>
    <definedName name="Jim" localSheetId="15" hidden="1">{#N/A,#N/A,FALSE,"L&amp;M Performance";#N/A,#N/A,FALSE,"Brand Performance";#N/A,#N/A,FALSE,"Marlboro Performance"}</definedName>
    <definedName name="Jim" localSheetId="12" hidden="1">{#N/A,#N/A,FALSE,"L&amp;M Performance";#N/A,#N/A,FALSE,"Brand Performance";#N/A,#N/A,FALSE,"Marlboro Performance"}</definedName>
    <definedName name="Jim" localSheetId="17" hidden="1">{#N/A,#N/A,FALSE,"L&amp;M Performance";#N/A,#N/A,FALSE,"Brand Performance";#N/A,#N/A,FALSE,"Marlboro Performance"}</definedName>
    <definedName name="Jim" localSheetId="16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4" hidden="1">{#N/A,#N/A,FALSE,"L&amp;M Performance";#N/A,#N/A,FALSE,"Brand Performance";#N/A,#N/A,FALSE,"Marlboro Performance"}</definedName>
    <definedName name="jimmy" localSheetId="5" hidden="1">{#N/A,#N/A,FALSE,"L&amp;M Performance";#N/A,#N/A,FALSE,"Brand Performance";#N/A,#N/A,FALSE,"Marlboro Performance"}</definedName>
    <definedName name="jimmy" localSheetId="6" hidden="1">{#N/A,#N/A,FALSE,"L&amp;M Performance";#N/A,#N/A,FALSE,"Brand Performance";#N/A,#N/A,FALSE,"Marlboro Performance"}</definedName>
    <definedName name="jimmy" localSheetId="7" hidden="1">{#N/A,#N/A,FALSE,"L&amp;M Performance";#N/A,#N/A,FALSE,"Brand Performance";#N/A,#N/A,FALSE,"Marlboro Performance"}</definedName>
    <definedName name="jimmy" localSheetId="8" hidden="1">{#N/A,#N/A,FALSE,"L&amp;M Performance";#N/A,#N/A,FALSE,"Brand Performance";#N/A,#N/A,FALSE,"Marlboro Performance"}</definedName>
    <definedName name="jimmy" localSheetId="9" hidden="1">{#N/A,#N/A,FALSE,"L&amp;M Performance";#N/A,#N/A,FALSE,"Brand Performance";#N/A,#N/A,FALSE,"Marlboro Performance"}</definedName>
    <definedName name="jimmy" localSheetId="10" hidden="1">{#N/A,#N/A,FALSE,"L&amp;M Performance";#N/A,#N/A,FALSE,"Brand Performance";#N/A,#N/A,FALSE,"Marlboro Performance"}</definedName>
    <definedName name="jimmy" localSheetId="11" hidden="1">{#N/A,#N/A,FALSE,"L&amp;M Performance";#N/A,#N/A,FALSE,"Brand Performance";#N/A,#N/A,FALSE,"Marlboro Performance"}</definedName>
    <definedName name="jimmy" localSheetId="13" hidden="1">{#N/A,#N/A,FALSE,"L&amp;M Performance";#N/A,#N/A,FALSE,"Brand Performance";#N/A,#N/A,FALSE,"Marlboro Performance"}</definedName>
    <definedName name="jimmy" localSheetId="18" hidden="1">{#N/A,#N/A,FALSE,"L&amp;M Performance";#N/A,#N/A,FALSE,"Brand Performance";#N/A,#N/A,FALSE,"Marlboro Performance"}</definedName>
    <definedName name="jimmy" localSheetId="19" hidden="1">{#N/A,#N/A,FALSE,"L&amp;M Performance";#N/A,#N/A,FALSE,"Brand Performance";#N/A,#N/A,FALSE,"Marlboro Performance"}</definedName>
    <definedName name="jimmy" localSheetId="14" hidden="1">{#N/A,#N/A,FALSE,"L&amp;M Performance";#N/A,#N/A,FALSE,"Brand Performance";#N/A,#N/A,FALSE,"Marlboro Performance"}</definedName>
    <definedName name="jimmy" localSheetId="15" hidden="1">{#N/A,#N/A,FALSE,"L&amp;M Performance";#N/A,#N/A,FALSE,"Brand Performance";#N/A,#N/A,FALSE,"Marlboro Performance"}</definedName>
    <definedName name="jimmy" localSheetId="12" hidden="1">{#N/A,#N/A,FALSE,"L&amp;M Performance";#N/A,#N/A,FALSE,"Brand Performance";#N/A,#N/A,FALSE,"Marlboro Performance"}</definedName>
    <definedName name="jimmy" localSheetId="17" hidden="1">{#N/A,#N/A,FALSE,"L&amp;M Performance";#N/A,#N/A,FALSE,"Brand Performance";#N/A,#N/A,FALSE,"Marlboro Performance"}</definedName>
    <definedName name="jimmy" localSheetId="16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1" hidden="1">#REF!</definedName>
    <definedName name="k" localSheetId="3" hidden="1">#REF!</definedName>
    <definedName name="k" localSheetId="4" hidden="1">#REF!</definedName>
    <definedName name="k" localSheetId="5" hidden="1">#REF!</definedName>
    <definedName name="k" localSheetId="6" hidden="1">#REF!</definedName>
    <definedName name="k" localSheetId="7" hidden="1">#REF!</definedName>
    <definedName name="k" localSheetId="8" hidden="1">#REF!</definedName>
    <definedName name="k" localSheetId="10" hidden="1">#REF!</definedName>
    <definedName name="k" localSheetId="11" hidden="1">#REF!</definedName>
    <definedName name="k" localSheetId="13" hidden="1">#REF!</definedName>
    <definedName name="k" localSheetId="19" hidden="1">#REF!</definedName>
    <definedName name="k" localSheetId="14" hidden="1">#REF!</definedName>
    <definedName name="k" localSheetId="15" hidden="1">#REF!</definedName>
    <definedName name="k" localSheetId="12" hidden="1">#REF!</definedName>
    <definedName name="k" localSheetId="17" hidden="1">#REF!</definedName>
    <definedName name="k" localSheetId="16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 localSheetId="4">'[7]CROSS RATES'!#REF!</definedName>
    <definedName name="NLG" localSheetId="6">'[7]CROSS RATES'!#REF!</definedName>
    <definedName name="NLG" localSheetId="8">'[7]CROSS RATES'!#REF!</definedName>
    <definedName name="NLG" localSheetId="11">'[7]CROSS RATES'!#REF!</definedName>
    <definedName name="NLG" localSheetId="13">'[7]CROSS RATES'!#REF!</definedName>
    <definedName name="NLG" localSheetId="19">'[7]CROSS RATES'!#REF!</definedName>
    <definedName name="NLG" localSheetId="15">'[7]CROSS RATES'!#REF!</definedName>
    <definedName name="NLG">'[7]CROSS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1" hidden="1">{#N/A,#N/A,FALSE,"Summary"}</definedName>
    <definedName name="oo" localSheetId="3" hidden="1">{#N/A,#N/A,FALSE,"Summary"}</definedName>
    <definedName name="oo" localSheetId="4" hidden="1">{#N/A,#N/A,FALSE,"Summary"}</definedName>
    <definedName name="oo" localSheetId="5" hidden="1">{#N/A,#N/A,FALSE,"Summary"}</definedName>
    <definedName name="oo" localSheetId="6" hidden="1">{#N/A,#N/A,FALSE,"Summary"}</definedName>
    <definedName name="oo" localSheetId="7" hidden="1">{#N/A,#N/A,FALSE,"Summary"}</definedName>
    <definedName name="oo" localSheetId="8" hidden="1">{#N/A,#N/A,FALSE,"Summary"}</definedName>
    <definedName name="oo" localSheetId="9" hidden="1">{#N/A,#N/A,FALSE,"Summary"}</definedName>
    <definedName name="oo" localSheetId="10" hidden="1">{#N/A,#N/A,FALSE,"Summary"}</definedName>
    <definedName name="oo" localSheetId="11" hidden="1">{#N/A,#N/A,FALSE,"Summary"}</definedName>
    <definedName name="oo" localSheetId="13" hidden="1">{#N/A,#N/A,FALSE,"Summary"}</definedName>
    <definedName name="oo" localSheetId="18" hidden="1">{#N/A,#N/A,FALSE,"Summary"}</definedName>
    <definedName name="oo" localSheetId="19" hidden="1">{#N/A,#N/A,FALSE,"Summary"}</definedName>
    <definedName name="oo" localSheetId="14" hidden="1">{#N/A,#N/A,FALSE,"Summary"}</definedName>
    <definedName name="oo" localSheetId="15" hidden="1">{#N/A,#N/A,FALSE,"Summary"}</definedName>
    <definedName name="oo" localSheetId="12" hidden="1">{#N/A,#N/A,FALSE,"Summary"}</definedName>
    <definedName name="oo" localSheetId="17" hidden="1">{#N/A,#N/A,FALSE,"Summary"}</definedName>
    <definedName name="oo" localSheetId="16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1" hidden="1">{"payback2",#N/A,FALSE,"Wirtschaftlichkeitsberechnung"}</definedName>
    <definedName name="oooo" localSheetId="3" hidden="1">{"payback2",#N/A,FALSE,"Wirtschaftlichkeitsberechnung"}</definedName>
    <definedName name="oooo" localSheetId="4" hidden="1">{"payback2",#N/A,FALSE,"Wirtschaftlichkeitsberechnung"}</definedName>
    <definedName name="oooo" localSheetId="5" hidden="1">{"payback2",#N/A,FALSE,"Wirtschaftlichkeitsberechnung"}</definedName>
    <definedName name="oooo" localSheetId="6" hidden="1">{"payback2",#N/A,FALSE,"Wirtschaftlichkeitsberechnung"}</definedName>
    <definedName name="oooo" localSheetId="7" hidden="1">{"payback2",#N/A,FALSE,"Wirtschaftlichkeitsberechnung"}</definedName>
    <definedName name="oooo" localSheetId="8" hidden="1">{"payback2",#N/A,FALSE,"Wirtschaftlichkeitsberechnung"}</definedName>
    <definedName name="oooo" localSheetId="9" hidden="1">{"payback2",#N/A,FALSE,"Wirtschaftlichkeitsberechnung"}</definedName>
    <definedName name="oooo" localSheetId="10" hidden="1">{"payback2",#N/A,FALSE,"Wirtschaftlichkeitsberechnung"}</definedName>
    <definedName name="oooo" localSheetId="11" hidden="1">{"payback2",#N/A,FALSE,"Wirtschaftlichkeitsberechnung"}</definedName>
    <definedName name="oooo" localSheetId="13" hidden="1">{"payback2",#N/A,FALSE,"Wirtschaftlichkeitsberechnung"}</definedName>
    <definedName name="oooo" localSheetId="18" hidden="1">{"payback2",#N/A,FALSE,"Wirtschaftlichkeitsberechnung"}</definedName>
    <definedName name="oooo" localSheetId="19" hidden="1">{"payback2",#N/A,FALSE,"Wirtschaftlichkeitsberechnung"}</definedName>
    <definedName name="oooo" localSheetId="14" hidden="1">{"payback2",#N/A,FALSE,"Wirtschaftlichkeitsberechnung"}</definedName>
    <definedName name="oooo" localSheetId="15" hidden="1">{"payback2",#N/A,FALSE,"Wirtschaftlichkeitsberechnung"}</definedName>
    <definedName name="oooo" localSheetId="12" hidden="1">{"payback2",#N/A,FALSE,"Wirtschaftlichkeitsberechnung"}</definedName>
    <definedName name="oooo" localSheetId="17" hidden="1">{"payback2",#N/A,FALSE,"Wirtschaftlichkeitsberechnung"}</definedName>
    <definedName name="oooo" localSheetId="16" hidden="1">{"payback2",#N/A,FALSE,"Wirtschaftlichkeitsberechnung"}</definedName>
    <definedName name="oooo" hidden="1">{"payback2",#N/A,FALSE,"Wirtschaftlichkeitsberechnung"}</definedName>
    <definedName name="otto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'Schedule 1 PnL'!$A$1:$N$43</definedName>
    <definedName name="_xlnm.Print_Area" localSheetId="1">'Schedule 2 BS'!$A$1:$F$66</definedName>
    <definedName name="_xlnm.Print_Area" localSheetId="3">'Schedule 4a Org Rev'!$A$1:$J$55</definedName>
    <definedName name="_xlnm.Print_Area" localSheetId="4">'Schedule 4b Org Rev'!$A$1:$M$50</definedName>
    <definedName name="_xlnm.Print_Area" localSheetId="5">'Schedule 5a GP_OI'!$A$1:$J$44</definedName>
    <definedName name="_xlnm.Print_Area" localSheetId="6">'Schedule 5b GP_OI'!$A$1:$J$45</definedName>
    <definedName name="_xlnm.Print_Area" localSheetId="7">'Schedule 6a Cons IS'!$A$1:$T$47</definedName>
    <definedName name="_xlnm.Print_Area" localSheetId="8">'Schedule 6b Cons IS'!$A$1:$T$51</definedName>
    <definedName name="_xlnm.Print_Area" localSheetId="9">'Schedule 7 EPS'!$A$1:$H$62</definedName>
    <definedName name="_xlnm.Print_Area" localSheetId="10">'Schedule 8a Seg OI'!$A$1:$R$62</definedName>
    <definedName name="_xlnm.Print_Area" localSheetId="11">'Schedule 8b Seg OI'!$A$1:$R$62</definedName>
    <definedName name="_xlnm.Print_Area" localSheetId="20">'Unrealized gains loss'!$F$1:$I$17</definedName>
    <definedName name="_xlnm.Print_Area" localSheetId="13">'WC - Brand &amp; Markets Org Rev'!$A$1:$M$26</definedName>
    <definedName name="_xlnm.Print_Area" localSheetId="18">'WC - EPS'!$A$1:$H$39</definedName>
    <definedName name="_xlnm.Print_Area" localSheetId="19">'WC - EPS (2)'!$A$1:$H$42</definedName>
    <definedName name="_xlnm.Print_Area" localSheetId="14">'WC - GP_OI'!$A$1:$J$41</definedName>
    <definedName name="_xlnm.Print_Area" localSheetId="15">'WC - GP_OI (2)'!$A$1:$J$48</definedName>
    <definedName name="_xlnm.Print_Area" localSheetId="12">'WC - Org Rev'!$A$1:$J$29</definedName>
    <definedName name="_xlnm.Print_Area" localSheetId="17">'WC - Sector Org Rev'!$A$1:$N$24</definedName>
    <definedName name="_xlnm.Print_Area" localSheetId="16">'WC - Seg OI'!$A$1:$R$70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 localSheetId="4">'[7]CROSS RATES'!#REF!</definedName>
    <definedName name="PTE" localSheetId="6">'[7]CROSS RATES'!#REF!</definedName>
    <definedName name="PTE" localSheetId="8">'[7]CROSS RATES'!#REF!</definedName>
    <definedName name="PTE" localSheetId="11">'[7]CROSS RATES'!#REF!</definedName>
    <definedName name="PTE" localSheetId="13">'[7]CROSS RATES'!#REF!</definedName>
    <definedName name="PTE" localSheetId="19">'[7]CROSS RATES'!#REF!</definedName>
    <definedName name="PTE" localSheetId="15">'[7]CROSS RATES'!#REF!</definedName>
    <definedName name="PTE">'[7]CROSS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4" hidden="1">{#N/A,#N/A,FALSE,"Assumptions";#N/A,#N/A,FALSE,"1997 P&amp;L(pk) Estrada";#N/A,#N/A,FALSE,"ONGOING P&amp;L(pk) Estrada"}</definedName>
    <definedName name="Sheet2" localSheetId="5" hidden="1">{#N/A,#N/A,FALSE,"Assumptions";#N/A,#N/A,FALSE,"1997 P&amp;L(pk) Estrada";#N/A,#N/A,FALSE,"ONGOING P&amp;L(pk) Estrada"}</definedName>
    <definedName name="Sheet2" localSheetId="6" hidden="1">{#N/A,#N/A,FALSE,"Assumptions";#N/A,#N/A,FALSE,"1997 P&amp;L(pk) Estrada";#N/A,#N/A,FALSE,"ONGOING P&amp;L(pk) Estrada"}</definedName>
    <definedName name="Sheet2" localSheetId="7" hidden="1">{#N/A,#N/A,FALSE,"Assumptions";#N/A,#N/A,FALSE,"1997 P&amp;L(pk) Estrada";#N/A,#N/A,FALSE,"ONGOING P&amp;L(pk) Estrada"}</definedName>
    <definedName name="Sheet2" localSheetId="8" hidden="1">{#N/A,#N/A,FALSE,"Assumptions";#N/A,#N/A,FALSE,"1997 P&amp;L(pk) Estrada";#N/A,#N/A,FALSE,"ONGOING P&amp;L(pk) Estrada"}</definedName>
    <definedName name="Sheet2" localSheetId="9" hidden="1">{#N/A,#N/A,FALSE,"Assumptions";#N/A,#N/A,FALSE,"1997 P&amp;L(pk) Estrada";#N/A,#N/A,FALSE,"ONGOING P&amp;L(pk) Estrada"}</definedName>
    <definedName name="Sheet2" localSheetId="10" hidden="1">{#N/A,#N/A,FALSE,"Assumptions";#N/A,#N/A,FALSE,"1997 P&amp;L(pk) Estrada";#N/A,#N/A,FALSE,"ONGOING P&amp;L(pk) Estrada"}</definedName>
    <definedName name="Sheet2" localSheetId="11" hidden="1">{#N/A,#N/A,FALSE,"Assumptions";#N/A,#N/A,FALSE,"1997 P&amp;L(pk) Estrada";#N/A,#N/A,FALSE,"ONGOING P&amp;L(pk) Estrada"}</definedName>
    <definedName name="Sheet2" localSheetId="13" hidden="1">{#N/A,#N/A,FALSE,"Assumptions";#N/A,#N/A,FALSE,"1997 P&amp;L(pk) Estrada";#N/A,#N/A,FALSE,"ONGOING P&amp;L(pk) Estrada"}</definedName>
    <definedName name="Sheet2" localSheetId="18" hidden="1">{#N/A,#N/A,FALSE,"Assumptions";#N/A,#N/A,FALSE,"1997 P&amp;L(pk) Estrada";#N/A,#N/A,FALSE,"ONGOING P&amp;L(pk) Estrada"}</definedName>
    <definedName name="Sheet2" localSheetId="19" hidden="1">{#N/A,#N/A,FALSE,"Assumptions";#N/A,#N/A,FALSE,"1997 P&amp;L(pk) Estrada";#N/A,#N/A,FALSE,"ONGOING P&amp;L(pk) Estrada"}</definedName>
    <definedName name="Sheet2" localSheetId="14" hidden="1">{#N/A,#N/A,FALSE,"Assumptions";#N/A,#N/A,FALSE,"1997 P&amp;L(pk) Estrada";#N/A,#N/A,FALSE,"ONGOING P&amp;L(pk) Estrada"}</definedName>
    <definedName name="Sheet2" localSheetId="15" hidden="1">{#N/A,#N/A,FALSE,"Assumptions";#N/A,#N/A,FALSE,"1997 P&amp;L(pk) Estrada";#N/A,#N/A,FALSE,"ONGOING P&amp;L(pk) Estrada"}</definedName>
    <definedName name="Sheet2" localSheetId="12" hidden="1">{#N/A,#N/A,FALSE,"Assumptions";#N/A,#N/A,FALSE,"1997 P&amp;L(pk) Estrada";#N/A,#N/A,FALSE,"ONGOING P&amp;L(pk) Estrada"}</definedName>
    <definedName name="Sheet2" localSheetId="17" hidden="1">{#N/A,#N/A,FALSE,"Assumptions";#N/A,#N/A,FALSE,"1997 P&amp;L(pk) Estrada";#N/A,#N/A,FALSE,"ONGOING P&amp;L(pk) Estrada"}</definedName>
    <definedName name="Sheet2" localSheetId="16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sss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1" hidden="1">#REF!</definedName>
    <definedName name="Swvu.steve." localSheetId="3" hidden="1">#REF!</definedName>
    <definedName name="Swvu.steve." localSheetId="4" hidden="1">#REF!</definedName>
    <definedName name="Swvu.steve." localSheetId="5" hidden="1">#REF!</definedName>
    <definedName name="Swvu.steve." localSheetId="6" hidden="1">#REF!</definedName>
    <definedName name="Swvu.steve." localSheetId="7" hidden="1">#REF!</definedName>
    <definedName name="Swvu.steve." localSheetId="8" hidden="1">#REF!</definedName>
    <definedName name="Swvu.steve." localSheetId="10" hidden="1">#REF!</definedName>
    <definedName name="Swvu.steve." localSheetId="11" hidden="1">#REF!</definedName>
    <definedName name="Swvu.steve." localSheetId="13" hidden="1">#REF!</definedName>
    <definedName name="Swvu.steve." localSheetId="19" hidden="1">#REF!</definedName>
    <definedName name="Swvu.steve." localSheetId="14" hidden="1">#REF!</definedName>
    <definedName name="Swvu.steve." localSheetId="15" hidden="1">#REF!</definedName>
    <definedName name="Swvu.steve." localSheetId="12" hidden="1">#REF!</definedName>
    <definedName name="Swvu.steve." localSheetId="17" hidden="1">#REF!</definedName>
    <definedName name="Swvu.steve." localSheetId="16" hidden="1">#REF!</definedName>
    <definedName name="Swvu.steve." hidden="1">#REF!</definedName>
    <definedName name="Synerg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ynergy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1" hidden="1">{"payback",#N/A,FALSE,"Wirtschaftlichkeitsberechnung"}</definedName>
    <definedName name="tbd" localSheetId="3" hidden="1">{"payback",#N/A,FALSE,"Wirtschaftlichkeitsberechnung"}</definedName>
    <definedName name="tbd" localSheetId="4" hidden="1">{"payback",#N/A,FALSE,"Wirtschaftlichkeitsberechnung"}</definedName>
    <definedName name="tbd" localSheetId="5" hidden="1">{"payback",#N/A,FALSE,"Wirtschaftlichkeitsberechnung"}</definedName>
    <definedName name="tbd" localSheetId="6" hidden="1">{"payback",#N/A,FALSE,"Wirtschaftlichkeitsberechnung"}</definedName>
    <definedName name="tbd" localSheetId="7" hidden="1">{"payback",#N/A,FALSE,"Wirtschaftlichkeitsberechnung"}</definedName>
    <definedName name="tbd" localSheetId="8" hidden="1">{"payback",#N/A,FALSE,"Wirtschaftlichkeitsberechnung"}</definedName>
    <definedName name="tbd" localSheetId="9" hidden="1">{"payback",#N/A,FALSE,"Wirtschaftlichkeitsberechnung"}</definedName>
    <definedName name="tbd" localSheetId="10" hidden="1">{"payback",#N/A,FALSE,"Wirtschaftlichkeitsberechnung"}</definedName>
    <definedName name="tbd" localSheetId="11" hidden="1">{"payback",#N/A,FALSE,"Wirtschaftlichkeitsberechnung"}</definedName>
    <definedName name="tbd" localSheetId="13" hidden="1">{"payback",#N/A,FALSE,"Wirtschaftlichkeitsberechnung"}</definedName>
    <definedName name="tbd" localSheetId="18" hidden="1">{"payback",#N/A,FALSE,"Wirtschaftlichkeitsberechnung"}</definedName>
    <definedName name="tbd" localSheetId="19" hidden="1">{"payback",#N/A,FALSE,"Wirtschaftlichkeitsberechnung"}</definedName>
    <definedName name="tbd" localSheetId="14" hidden="1">{"payback",#N/A,FALSE,"Wirtschaftlichkeitsberechnung"}</definedName>
    <definedName name="tbd" localSheetId="15" hidden="1">{"payback",#N/A,FALSE,"Wirtschaftlichkeitsberechnung"}</definedName>
    <definedName name="tbd" localSheetId="12" hidden="1">{"payback",#N/A,FALSE,"Wirtschaftlichkeitsberechnung"}</definedName>
    <definedName name="tbd" localSheetId="17" hidden="1">{"payback",#N/A,FALSE,"Wirtschaftlichkeitsberechnung"}</definedName>
    <definedName name="tbd" localSheetId="16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9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7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6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localSheetId="14" hidden="1">{#N/A,#N/A,FALSE,"DESSERTS";#N/A,#N/A,FALSE,"FSD";#N/A,#N/A,FALSE,"POST";#N/A,#N/A,FALSE,"BEVERAGES";#N/A,#N/A,FALSE,"PKG-ENG-TT";#N/A,#N/A,FALSE,"MHCC"}</definedName>
    <definedName name="wrn.BUSNESSENG." localSheetId="15" hidden="1">{#N/A,#N/A,FALSE,"DESSERTS";#N/A,#N/A,FALSE,"FSD";#N/A,#N/A,FALSE,"POST";#N/A,#N/A,FALSE,"BEVERAGES";#N/A,#N/A,FALSE,"PKG-ENG-TT";#N/A,#N/A,FALSE,"MHCC"}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9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7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6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4" hidden="1">{"CLII",#N/A,TRUE,"CHARTS";"BLOCK",#N/A,TRUE,"CHARTS";"MW",#N/A,TRUE,"CHARTS"}</definedName>
    <definedName name="wrn.CHARTS." localSheetId="5" hidden="1">{"CLII",#N/A,TRUE,"CHARTS";"BLOCK",#N/A,TRUE,"CHARTS";"MW",#N/A,TRUE,"CHARTS"}</definedName>
    <definedName name="wrn.CHARTS." localSheetId="6" hidden="1">{"CLII",#N/A,TRUE,"CHARTS";"BLOCK",#N/A,TRUE,"CHARTS";"MW",#N/A,TRUE,"CHARTS"}</definedName>
    <definedName name="wrn.CHARTS." localSheetId="7" hidden="1">{"CLII",#N/A,TRUE,"CHARTS";"BLOCK",#N/A,TRUE,"CHARTS";"MW",#N/A,TRUE,"CHARTS"}</definedName>
    <definedName name="wrn.CHARTS." localSheetId="8" hidden="1">{"CLII",#N/A,TRUE,"CHARTS";"BLOCK",#N/A,TRUE,"CHARTS";"MW",#N/A,TRUE,"CHARTS"}</definedName>
    <definedName name="wrn.CHARTS." localSheetId="9" hidden="1">{"CLII",#N/A,TRUE,"CHARTS";"BLOCK",#N/A,TRUE,"CHARTS";"MW",#N/A,TRUE,"CHARTS"}</definedName>
    <definedName name="wrn.CHARTS." localSheetId="10" hidden="1">{"CLII",#N/A,TRUE,"CHARTS";"BLOCK",#N/A,TRUE,"CHARTS";"MW",#N/A,TRUE,"CHARTS"}</definedName>
    <definedName name="wrn.CHARTS." localSheetId="11" hidden="1">{"CLII",#N/A,TRUE,"CHARTS";"BLOCK",#N/A,TRUE,"CHARTS";"MW",#N/A,TRUE,"CHARTS"}</definedName>
    <definedName name="wrn.CHARTS." localSheetId="13" hidden="1">{"CLII",#N/A,TRUE,"CHARTS";"BLOCK",#N/A,TRUE,"CHARTS";"MW",#N/A,TRUE,"CHARTS"}</definedName>
    <definedName name="wrn.CHARTS." localSheetId="18" hidden="1">{"CLII",#N/A,TRUE,"CHARTS";"BLOCK",#N/A,TRUE,"CHARTS";"MW",#N/A,TRUE,"CHARTS"}</definedName>
    <definedName name="wrn.CHARTS." localSheetId="19" hidden="1">{"CLII",#N/A,TRUE,"CHARTS";"BLOCK",#N/A,TRUE,"CHARTS";"MW",#N/A,TRUE,"CHARTS"}</definedName>
    <definedName name="wrn.CHARTS." localSheetId="14" hidden="1">{"CLII",#N/A,TRUE,"CHARTS";"BLOCK",#N/A,TRUE,"CHARTS";"MW",#N/A,TRUE,"CHARTS"}</definedName>
    <definedName name="wrn.CHARTS." localSheetId="15" hidden="1">{"CLII",#N/A,TRUE,"CHARTS";"BLOCK",#N/A,TRUE,"CHARTS";"MW",#N/A,TRUE,"CHARTS"}</definedName>
    <definedName name="wrn.CHARTS." localSheetId="12" hidden="1">{"CLII",#N/A,TRUE,"CHARTS";"BLOCK",#N/A,TRUE,"CHARTS";"MW",#N/A,TRUE,"CHARTS"}</definedName>
    <definedName name="wrn.CHARTS." localSheetId="17" hidden="1">{"CLII",#N/A,TRUE,"CHARTS";"BLOCK",#N/A,TRUE,"CHARTS";"MW",#N/A,TRUE,"CHARTS"}</definedName>
    <definedName name="wrn.CHARTS." localSheetId="16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1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4" hidden="1">{"ex sum oth brnds",#N/A,FALSE,"Baking - retail"}</definedName>
    <definedName name="wrn.executive._.summary." localSheetId="5" hidden="1">{"ex sum oth brnds",#N/A,FALSE,"Baking - retail"}</definedName>
    <definedName name="wrn.executive._.summary." localSheetId="6" hidden="1">{"ex sum oth brnds",#N/A,FALSE,"Baking - retail"}</definedName>
    <definedName name="wrn.executive._.summary." localSheetId="7" hidden="1">{"ex sum oth brnds",#N/A,FALSE,"Baking - retail"}</definedName>
    <definedName name="wrn.executive._.summary." localSheetId="8" hidden="1">{"ex sum oth brnds",#N/A,FALSE,"Baking - retail"}</definedName>
    <definedName name="wrn.executive._.summary." localSheetId="9" hidden="1">{"ex sum oth brnds",#N/A,FALSE,"Baking - retail"}</definedName>
    <definedName name="wrn.executive._.summary." localSheetId="10" hidden="1">{"ex sum oth brnds",#N/A,FALSE,"Baking - retail"}</definedName>
    <definedName name="wrn.executive._.summary." localSheetId="11" hidden="1">{"ex sum oth brnds",#N/A,FALSE,"Baking - retail"}</definedName>
    <definedName name="wrn.executive._.summary." localSheetId="13" hidden="1">{"ex sum oth brnds",#N/A,FALSE,"Baking - retail"}</definedName>
    <definedName name="wrn.executive._.summary." localSheetId="18" hidden="1">{"ex sum oth brnds",#N/A,FALSE,"Baking - retail"}</definedName>
    <definedName name="wrn.executive._.summary." localSheetId="19" hidden="1">{"ex sum oth brnds",#N/A,FALSE,"Baking - retail"}</definedName>
    <definedName name="wrn.executive._.summary." localSheetId="14" hidden="1">{"ex sum oth brnds",#N/A,FALSE,"Baking - retail"}</definedName>
    <definedName name="wrn.executive._.summary." localSheetId="15" hidden="1">{"ex sum oth brnds",#N/A,FALSE,"Baking - retail"}</definedName>
    <definedName name="wrn.executive._.summary." localSheetId="12" hidden="1">{"ex sum oth brnds",#N/A,FALSE,"Baking - retail"}</definedName>
    <definedName name="wrn.executive._.summary." localSheetId="17" hidden="1">{"ex sum oth brnds",#N/A,FALSE,"Baking - retail"}</definedName>
    <definedName name="wrn.executive._.summary." localSheetId="16" hidden="1">{"ex sum oth brnds",#N/A,FALSE,"Baking - retail"}</definedName>
    <definedName name="wrn.executive._.summary." hidden="1">{"ex sum oth brnds",#N/A,FALSE,"Baking - retail"}</definedName>
    <definedName name="wrn.KFPACKAGING._.PRODUCTIVITY." localSheetId="14" hidden="1">{#N/A,#N/A,FALSE,"KFPKGCR";#N/A,#N/A,FALSE,"CALCULATION";#N/A,#N/A,FALSE,"ANNUALIZED$"}</definedName>
    <definedName name="wrn.KFPACKAGING._.PRODUCTIVITY." localSheetId="15" hidden="1">{#N/A,#N/A,FALSE,"KFPKGCR";#N/A,#N/A,FALSE,"CALCULATION";#N/A,#N/A,FALSE,"ANNUALIZED$"}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8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9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4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5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2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7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6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1" hidden="1">{"payback",#N/A,FALSE,"Wirtschaftlichkeitsberechnung"}</definedName>
    <definedName name="wrn.payback." localSheetId="3" hidden="1">{"payback",#N/A,FALSE,"Wirtschaftlichkeitsberechnung"}</definedName>
    <definedName name="wrn.payback." localSheetId="4" hidden="1">{"payback",#N/A,FALSE,"Wirtschaftlichkeitsberechnung"}</definedName>
    <definedName name="wrn.payback." localSheetId="5" hidden="1">{"payback",#N/A,FALSE,"Wirtschaftlichkeitsberechnung"}</definedName>
    <definedName name="wrn.payback." localSheetId="6" hidden="1">{"payback",#N/A,FALSE,"Wirtschaftlichkeitsberechnung"}</definedName>
    <definedName name="wrn.payback." localSheetId="7" hidden="1">{"payback",#N/A,FALSE,"Wirtschaftlichkeitsberechnung"}</definedName>
    <definedName name="wrn.payback." localSheetId="8" hidden="1">{"payback",#N/A,FALSE,"Wirtschaftlichkeitsberechnung"}</definedName>
    <definedName name="wrn.payback." localSheetId="9" hidden="1">{"payback",#N/A,FALSE,"Wirtschaftlichkeitsberechnung"}</definedName>
    <definedName name="wrn.payback." localSheetId="10" hidden="1">{"payback",#N/A,FALSE,"Wirtschaftlichkeitsberechnung"}</definedName>
    <definedName name="wrn.payback." localSheetId="11" hidden="1">{"payback",#N/A,FALSE,"Wirtschaftlichkeitsberechnung"}</definedName>
    <definedName name="wrn.payback." localSheetId="13" hidden="1">{"payback",#N/A,FALSE,"Wirtschaftlichkeitsberechnung"}</definedName>
    <definedName name="wrn.payback." localSheetId="18" hidden="1">{"payback",#N/A,FALSE,"Wirtschaftlichkeitsberechnung"}</definedName>
    <definedName name="wrn.payback." localSheetId="19" hidden="1">{"payback",#N/A,FALSE,"Wirtschaftlichkeitsberechnung"}</definedName>
    <definedName name="wrn.payback." localSheetId="14" hidden="1">{"payback",#N/A,FALSE,"Wirtschaftlichkeitsberechnung"}</definedName>
    <definedName name="wrn.payback." localSheetId="15" hidden="1">{"payback",#N/A,FALSE,"Wirtschaftlichkeitsberechnung"}</definedName>
    <definedName name="wrn.payback." localSheetId="12" hidden="1">{"payback",#N/A,FALSE,"Wirtschaftlichkeitsberechnung"}</definedName>
    <definedName name="wrn.payback." localSheetId="17" hidden="1">{"payback",#N/A,FALSE,"Wirtschaftlichkeitsberechnung"}</definedName>
    <definedName name="wrn.payback." localSheetId="16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1" hidden="1">{"payback2",#N/A,FALSE,"Wirtschaftlichkeitsberechnung"}</definedName>
    <definedName name="wrn.payback2." localSheetId="3" hidden="1">{"payback2",#N/A,FALSE,"Wirtschaftlichkeitsberechnung"}</definedName>
    <definedName name="wrn.payback2." localSheetId="4" hidden="1">{"payback2",#N/A,FALSE,"Wirtschaftlichkeitsberechnung"}</definedName>
    <definedName name="wrn.payback2." localSheetId="5" hidden="1">{"payback2",#N/A,FALSE,"Wirtschaftlichkeitsberechnung"}</definedName>
    <definedName name="wrn.payback2." localSheetId="6" hidden="1">{"payback2",#N/A,FALSE,"Wirtschaftlichkeitsberechnung"}</definedName>
    <definedName name="wrn.payback2." localSheetId="7" hidden="1">{"payback2",#N/A,FALSE,"Wirtschaftlichkeitsberechnung"}</definedName>
    <definedName name="wrn.payback2." localSheetId="8" hidden="1">{"payback2",#N/A,FALSE,"Wirtschaftlichkeitsberechnung"}</definedName>
    <definedName name="wrn.payback2." localSheetId="9" hidden="1">{"payback2",#N/A,FALSE,"Wirtschaftlichkeitsberechnung"}</definedName>
    <definedName name="wrn.payback2." localSheetId="10" hidden="1">{"payback2",#N/A,FALSE,"Wirtschaftlichkeitsberechnung"}</definedName>
    <definedName name="wrn.payback2." localSheetId="11" hidden="1">{"payback2",#N/A,FALSE,"Wirtschaftlichkeitsberechnung"}</definedName>
    <definedName name="wrn.payback2." localSheetId="13" hidden="1">{"payback2",#N/A,FALSE,"Wirtschaftlichkeitsberechnung"}</definedName>
    <definedName name="wrn.payback2." localSheetId="18" hidden="1">{"payback2",#N/A,FALSE,"Wirtschaftlichkeitsberechnung"}</definedName>
    <definedName name="wrn.payback2." localSheetId="19" hidden="1">{"payback2",#N/A,FALSE,"Wirtschaftlichkeitsberechnung"}</definedName>
    <definedName name="wrn.payback2." localSheetId="14" hidden="1">{"payback2",#N/A,FALSE,"Wirtschaftlichkeitsberechnung"}</definedName>
    <definedName name="wrn.payback2." localSheetId="15" hidden="1">{"payback2",#N/A,FALSE,"Wirtschaftlichkeitsberechnung"}</definedName>
    <definedName name="wrn.payback2." localSheetId="12" hidden="1">{"payback2",#N/A,FALSE,"Wirtschaftlichkeitsberechnung"}</definedName>
    <definedName name="wrn.payback2." localSheetId="17" hidden="1">{"payback2",#N/A,FALSE,"Wirtschaftlichkeitsberechnung"}</definedName>
    <definedName name="wrn.payback2." localSheetId="16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1" hidden="1">{#N/A,#N/A,FALSE,"Summary"}</definedName>
    <definedName name="wrn.report." localSheetId="3" hidden="1">{#N/A,#N/A,FALSE,"Summary"}</definedName>
    <definedName name="wrn.report." localSheetId="4" hidden="1">{#N/A,#N/A,FALSE,"Summary"}</definedName>
    <definedName name="wrn.report." localSheetId="5" hidden="1">{#N/A,#N/A,FALSE,"Summary"}</definedName>
    <definedName name="wrn.report." localSheetId="6" hidden="1">{#N/A,#N/A,FALSE,"Summary"}</definedName>
    <definedName name="wrn.report." localSheetId="7" hidden="1">{#N/A,#N/A,FALSE,"Summary"}</definedName>
    <definedName name="wrn.report." localSheetId="8" hidden="1">{#N/A,#N/A,FALSE,"Summary"}</definedName>
    <definedName name="wrn.report." localSheetId="9" hidden="1">{#N/A,#N/A,FALSE,"Summary"}</definedName>
    <definedName name="wrn.report." localSheetId="10" hidden="1">{#N/A,#N/A,FALSE,"Summary"}</definedName>
    <definedName name="wrn.report." localSheetId="11" hidden="1">{#N/A,#N/A,FALSE,"Summary"}</definedName>
    <definedName name="wrn.report." localSheetId="13" hidden="1">{#N/A,#N/A,FALSE,"Summary"}</definedName>
    <definedName name="wrn.report." localSheetId="18" hidden="1">{#N/A,#N/A,FALSE,"Summary"}</definedName>
    <definedName name="wrn.report." localSheetId="19" hidden="1">{#N/A,#N/A,FALSE,"Summary"}</definedName>
    <definedName name="wrn.report." localSheetId="14" hidden="1">{#N/A,#N/A,FALSE,"Summary"}</definedName>
    <definedName name="wrn.report." localSheetId="15" hidden="1">{#N/A,#N/A,FALSE,"Summary"}</definedName>
    <definedName name="wrn.report." localSheetId="12" hidden="1">{#N/A,#N/A,FALSE,"Summary"}</definedName>
    <definedName name="wrn.report." localSheetId="17" hidden="1">{#N/A,#N/A,FALSE,"Summary"}</definedName>
    <definedName name="wrn.report." localSheetId="16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8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9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7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6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localSheetId="14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localSheetId="15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4" hidden="1">{#N/A,#N/A,FALSE,"L&amp;M Performance";#N/A,#N/A,FALSE,"Brand Performance";#N/A,#N/A,FALSE,"Marlboro Performance"}</definedName>
    <definedName name="wrn.tobacco_charts." localSheetId="5" hidden="1">{#N/A,#N/A,FALSE,"L&amp;M Performance";#N/A,#N/A,FALSE,"Brand Performance";#N/A,#N/A,FALSE,"Marlboro Performance"}</definedName>
    <definedName name="wrn.tobacco_charts." localSheetId="6" hidden="1">{#N/A,#N/A,FALSE,"L&amp;M Performance";#N/A,#N/A,FALSE,"Brand Performance";#N/A,#N/A,FALSE,"Marlboro Performance"}</definedName>
    <definedName name="wrn.tobacco_charts." localSheetId="7" hidden="1">{#N/A,#N/A,FALSE,"L&amp;M Performance";#N/A,#N/A,FALSE,"Brand Performance";#N/A,#N/A,FALSE,"Marlboro Performance"}</definedName>
    <definedName name="wrn.tobacco_charts." localSheetId="8" hidden="1">{#N/A,#N/A,FALSE,"L&amp;M Performance";#N/A,#N/A,FALSE,"Brand Performance";#N/A,#N/A,FALSE,"Marlboro Performance"}</definedName>
    <definedName name="wrn.tobacco_charts." localSheetId="9" hidden="1">{#N/A,#N/A,FALSE,"L&amp;M Performance";#N/A,#N/A,FALSE,"Brand Performance";#N/A,#N/A,FALSE,"Marlboro Performance"}</definedName>
    <definedName name="wrn.tobacco_charts." localSheetId="10" hidden="1">{#N/A,#N/A,FALSE,"L&amp;M Performance";#N/A,#N/A,FALSE,"Brand Performance";#N/A,#N/A,FALSE,"Marlboro Performance"}</definedName>
    <definedName name="wrn.tobacco_charts." localSheetId="11" hidden="1">{#N/A,#N/A,FALSE,"L&amp;M Performance";#N/A,#N/A,FALSE,"Brand Performance";#N/A,#N/A,FALSE,"Marlboro Performance"}</definedName>
    <definedName name="wrn.tobacco_charts." localSheetId="13" hidden="1">{#N/A,#N/A,FALSE,"L&amp;M Performance";#N/A,#N/A,FALSE,"Brand Performance";#N/A,#N/A,FALSE,"Marlboro Performance"}</definedName>
    <definedName name="wrn.tobacco_charts." localSheetId="18" hidden="1">{#N/A,#N/A,FALSE,"L&amp;M Performance";#N/A,#N/A,FALSE,"Brand Performance";#N/A,#N/A,FALSE,"Marlboro Performance"}</definedName>
    <definedName name="wrn.tobacco_charts." localSheetId="19" hidden="1">{#N/A,#N/A,FALSE,"L&amp;M Performance";#N/A,#N/A,FALSE,"Brand Performance";#N/A,#N/A,FALSE,"Marlboro Performance"}</definedName>
    <definedName name="wrn.tobacco_charts." localSheetId="14" hidden="1">{#N/A,#N/A,FALSE,"L&amp;M Performance";#N/A,#N/A,FALSE,"Brand Performance";#N/A,#N/A,FALSE,"Marlboro Performance"}</definedName>
    <definedName name="wrn.tobacco_charts." localSheetId="15" hidden="1">{#N/A,#N/A,FALSE,"L&amp;M Performance";#N/A,#N/A,FALSE,"Brand Performance";#N/A,#N/A,FALSE,"Marlboro Performance"}</definedName>
    <definedName name="wrn.tobacco_charts." localSheetId="12" hidden="1">{#N/A,#N/A,FALSE,"L&amp;M Performance";#N/A,#N/A,FALSE,"Brand Performance";#N/A,#N/A,FALSE,"Marlboro Performance"}</definedName>
    <definedName name="wrn.tobacco_charts." localSheetId="17" hidden="1">{#N/A,#N/A,FALSE,"L&amp;M Performance";#N/A,#N/A,FALSE,"Brand Performance";#N/A,#N/A,FALSE,"Marlboro Performance"}</definedName>
    <definedName name="wrn.tobacco_charts." localSheetId="16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8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9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4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5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7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6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4" hidden="1">{#N/A,#N/A,FALSE,"L&amp;M Performance";#N/A,#N/A,FALSE,"Brand Performance";#N/A,#N/A,FALSE,"Marlboro Performance"}</definedName>
    <definedName name="ww" localSheetId="5" hidden="1">{#N/A,#N/A,FALSE,"L&amp;M Performance";#N/A,#N/A,FALSE,"Brand Performance";#N/A,#N/A,FALSE,"Marlboro Performance"}</definedName>
    <definedName name="ww" localSheetId="6" hidden="1">{#N/A,#N/A,FALSE,"L&amp;M Performance";#N/A,#N/A,FALSE,"Brand Performance";#N/A,#N/A,FALSE,"Marlboro Performance"}</definedName>
    <definedName name="ww" localSheetId="7" hidden="1">{#N/A,#N/A,FALSE,"L&amp;M Performance";#N/A,#N/A,FALSE,"Brand Performance";#N/A,#N/A,FALSE,"Marlboro Performance"}</definedName>
    <definedName name="ww" localSheetId="8" hidden="1">{#N/A,#N/A,FALSE,"L&amp;M Performance";#N/A,#N/A,FALSE,"Brand Performance";#N/A,#N/A,FALSE,"Marlboro Performance"}</definedName>
    <definedName name="ww" localSheetId="9" hidden="1">{#N/A,#N/A,FALSE,"L&amp;M Performance";#N/A,#N/A,FALSE,"Brand Performance";#N/A,#N/A,FALSE,"Marlboro Performance"}</definedName>
    <definedName name="ww" localSheetId="10" hidden="1">{#N/A,#N/A,FALSE,"L&amp;M Performance";#N/A,#N/A,FALSE,"Brand Performance";#N/A,#N/A,FALSE,"Marlboro Performance"}</definedName>
    <definedName name="ww" localSheetId="11" hidden="1">{#N/A,#N/A,FALSE,"L&amp;M Performance";#N/A,#N/A,FALSE,"Brand Performance";#N/A,#N/A,FALSE,"Marlboro Performance"}</definedName>
    <definedName name="ww" localSheetId="13" hidden="1">{#N/A,#N/A,FALSE,"L&amp;M Performance";#N/A,#N/A,FALSE,"Brand Performance";#N/A,#N/A,FALSE,"Marlboro Performance"}</definedName>
    <definedName name="ww" localSheetId="18" hidden="1">{#N/A,#N/A,FALSE,"L&amp;M Performance";#N/A,#N/A,FALSE,"Brand Performance";#N/A,#N/A,FALSE,"Marlboro Performance"}</definedName>
    <definedName name="ww" localSheetId="19" hidden="1">{#N/A,#N/A,FALSE,"L&amp;M Performance";#N/A,#N/A,FALSE,"Brand Performance";#N/A,#N/A,FALSE,"Marlboro Performance"}</definedName>
    <definedName name="ww" localSheetId="14" hidden="1">{#N/A,#N/A,FALSE,"L&amp;M Performance";#N/A,#N/A,FALSE,"Brand Performance";#N/A,#N/A,FALSE,"Marlboro Performance"}</definedName>
    <definedName name="ww" localSheetId="15" hidden="1">{#N/A,#N/A,FALSE,"L&amp;M Performance";#N/A,#N/A,FALSE,"Brand Performance";#N/A,#N/A,FALSE,"Marlboro Performance"}</definedName>
    <definedName name="ww" localSheetId="12" hidden="1">{#N/A,#N/A,FALSE,"L&amp;M Performance";#N/A,#N/A,FALSE,"Brand Performance";#N/A,#N/A,FALSE,"Marlboro Performance"}</definedName>
    <definedName name="ww" localSheetId="17" hidden="1">{#N/A,#N/A,FALSE,"L&amp;M Performance";#N/A,#N/A,FALSE,"Brand Performance";#N/A,#N/A,FALSE,"Marlboro Performance"}</definedName>
    <definedName name="ww" localSheetId="16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localSheetId="7" hidden="1">#REF!</definedName>
    <definedName name="z" localSheetId="8" hidden="1">#REF!</definedName>
    <definedName name="z" localSheetId="10" hidden="1">#REF!</definedName>
    <definedName name="z" localSheetId="11" hidden="1">#REF!</definedName>
    <definedName name="z" localSheetId="13" hidden="1">#REF!</definedName>
    <definedName name="z" localSheetId="19" hidden="1">#REF!</definedName>
    <definedName name="z" localSheetId="14" hidden="1">#REF!</definedName>
    <definedName name="z" localSheetId="15" hidden="1">#REF!</definedName>
    <definedName name="z" localSheetId="12" hidden="1">#REF!</definedName>
    <definedName name="z" localSheetId="17" hidden="1">#REF!</definedName>
    <definedName name="z" localSheetId="16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4" hidden="1">{#N/A,#N/A,FALSE,"1997 P&amp;L(pk) (Atlanta)";#N/A,#N/A,FALSE,"ONGOING P&amp;L(PK)(Atlanta)"}</definedName>
    <definedName name="zdfbfa" localSheetId="5" hidden="1">{#N/A,#N/A,FALSE,"1997 P&amp;L(pk) (Atlanta)";#N/A,#N/A,FALSE,"ONGOING P&amp;L(PK)(Atlanta)"}</definedName>
    <definedName name="zdfbfa" localSheetId="6" hidden="1">{#N/A,#N/A,FALSE,"1997 P&amp;L(pk) (Atlanta)";#N/A,#N/A,FALSE,"ONGOING P&amp;L(PK)(Atlanta)"}</definedName>
    <definedName name="zdfbfa" localSheetId="7" hidden="1">{#N/A,#N/A,FALSE,"1997 P&amp;L(pk) (Atlanta)";#N/A,#N/A,FALSE,"ONGOING P&amp;L(PK)(Atlanta)"}</definedName>
    <definedName name="zdfbfa" localSheetId="8" hidden="1">{#N/A,#N/A,FALSE,"1997 P&amp;L(pk) (Atlanta)";#N/A,#N/A,FALSE,"ONGOING P&amp;L(PK)(Atlanta)"}</definedName>
    <definedName name="zdfbfa" localSheetId="9" hidden="1">{#N/A,#N/A,FALSE,"1997 P&amp;L(pk) (Atlanta)";#N/A,#N/A,FALSE,"ONGOING P&amp;L(PK)(Atlanta)"}</definedName>
    <definedName name="zdfbfa" localSheetId="10" hidden="1">{#N/A,#N/A,FALSE,"1997 P&amp;L(pk) (Atlanta)";#N/A,#N/A,FALSE,"ONGOING P&amp;L(PK)(Atlanta)"}</definedName>
    <definedName name="zdfbfa" localSheetId="11" hidden="1">{#N/A,#N/A,FALSE,"1997 P&amp;L(pk) (Atlanta)";#N/A,#N/A,FALSE,"ONGOING P&amp;L(PK)(Atlanta)"}</definedName>
    <definedName name="zdfbfa" localSheetId="13" hidden="1">{#N/A,#N/A,FALSE,"1997 P&amp;L(pk) (Atlanta)";#N/A,#N/A,FALSE,"ONGOING P&amp;L(PK)(Atlanta)"}</definedName>
    <definedName name="zdfbfa" localSheetId="18" hidden="1">{#N/A,#N/A,FALSE,"1997 P&amp;L(pk) (Atlanta)";#N/A,#N/A,FALSE,"ONGOING P&amp;L(PK)(Atlanta)"}</definedName>
    <definedName name="zdfbfa" localSheetId="19" hidden="1">{#N/A,#N/A,FALSE,"1997 P&amp;L(pk) (Atlanta)";#N/A,#N/A,FALSE,"ONGOING P&amp;L(PK)(Atlanta)"}</definedName>
    <definedName name="zdfbfa" localSheetId="14" hidden="1">{#N/A,#N/A,FALSE,"1997 P&amp;L(pk) (Atlanta)";#N/A,#N/A,FALSE,"ONGOING P&amp;L(PK)(Atlanta)"}</definedName>
    <definedName name="zdfbfa" localSheetId="15" hidden="1">{#N/A,#N/A,FALSE,"1997 P&amp;L(pk) (Atlanta)";#N/A,#N/A,FALSE,"ONGOING P&amp;L(PK)(Atlanta)"}</definedName>
    <definedName name="zdfbfa" localSheetId="12" hidden="1">{#N/A,#N/A,FALSE,"1997 P&amp;L(pk) (Atlanta)";#N/A,#N/A,FALSE,"ONGOING P&amp;L(PK)(Atlanta)"}</definedName>
    <definedName name="zdfbfa" localSheetId="17" hidden="1">{#N/A,#N/A,FALSE,"1997 P&amp;L(pk) (Atlanta)";#N/A,#N/A,FALSE,"ONGOING P&amp;L(PK)(Atlanta)"}</definedName>
    <definedName name="zdfbfa" localSheetId="16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45621"/>
  <fileRecoveryPr autoRecover="0"/>
</workbook>
</file>

<file path=xl/calcChain.xml><?xml version="1.0" encoding="utf-8"?>
<calcChain xmlns="http://schemas.openxmlformats.org/spreadsheetml/2006/main">
  <c r="J37" i="157" l="1"/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<sst xmlns="http://schemas.openxmlformats.org/spreadsheetml/2006/main" count="979" uniqueCount="261">
  <si>
    <t>Mar</t>
  </si>
  <si>
    <t>Net Revenues</t>
  </si>
  <si>
    <t>North America</t>
  </si>
  <si>
    <t>KI</t>
  </si>
  <si>
    <t>KFT</t>
  </si>
  <si>
    <t>Operating Income</t>
  </si>
  <si>
    <t>2008</t>
  </si>
  <si>
    <t>Europe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</si>
  <si>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</si>
  <si>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</si>
  <si>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</si>
  <si>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</si>
  <si>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</si>
  <si>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</si>
  <si>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</si>
  <si>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</si>
  <si>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</si>
  <si>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</si>
  <si>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</si>
  <si>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</si>
  <si>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</si>
  <si>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</si>
  <si>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</si>
  <si>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</si>
  <si>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</si>
  <si>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</si>
  <si>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</si>
  <si>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Amortization of Intangibles</t>
  </si>
  <si>
    <t>Latin America</t>
  </si>
  <si>
    <t>Mondelēz International, Inc. and Subsidiaries</t>
  </si>
  <si>
    <t>Rounding</t>
  </si>
  <si>
    <t>Reconciliation of GAAP to Non-GAAP Measures</t>
  </si>
  <si>
    <t>(in millions of U.S. dollars)  (Unaudited)</t>
  </si>
  <si>
    <t>Mondelēz International</t>
  </si>
  <si>
    <t>Reported (GAAP)</t>
  </si>
  <si>
    <t>Currency</t>
  </si>
  <si>
    <t>Organic (Non-GAAP)</t>
  </si>
  <si>
    <t>% Change</t>
  </si>
  <si>
    <t>Gross Profit / Operating Income</t>
  </si>
  <si>
    <t>Gross Profit Margin</t>
  </si>
  <si>
    <t>Adjusted (Non-GAAP)</t>
  </si>
  <si>
    <t>Condensed Consolidated Statements of Earnings</t>
  </si>
  <si>
    <t>Effective tax rate</t>
  </si>
  <si>
    <t>Non-controlling interest</t>
  </si>
  <si>
    <t>Diluted Average Shares Outstanding</t>
  </si>
  <si>
    <t>Segment Data</t>
  </si>
  <si>
    <t>Unrealized G/(L) on Hedging Activities</t>
  </si>
  <si>
    <t>General Corporate Expenses</t>
  </si>
  <si>
    <t>Other Items</t>
  </si>
  <si>
    <t>Net Revenue</t>
  </si>
  <si>
    <t>Operating Income Margin</t>
  </si>
  <si>
    <t>Reported %</t>
  </si>
  <si>
    <t>Adjusted %</t>
  </si>
  <si>
    <t>Diluted EPS</t>
  </si>
  <si>
    <t>(Unaudited)</t>
  </si>
  <si>
    <t>$ Change</t>
  </si>
  <si>
    <t>Diluted EPS attributable to Mondelēz International</t>
  </si>
  <si>
    <t>2014-2018 Restructuring Program costs</t>
  </si>
  <si>
    <t xml:space="preserve">Impact of unfavorable currency </t>
  </si>
  <si>
    <t>Net Earnings attributable to Mondelēz International</t>
  </si>
  <si>
    <t>Acquisition integration costs</t>
  </si>
  <si>
    <t>Intangible asset impairment charges</t>
  </si>
  <si>
    <t>Loss related to interest rate swaps</t>
  </si>
  <si>
    <t>Divestiture-related costs</t>
  </si>
  <si>
    <t>Equity method investee acquisition-related and other adjustments</t>
  </si>
  <si>
    <t>% Change - Reported (GAAP)</t>
  </si>
  <si>
    <t>% Change - Adjusted (Non-GAAP)</t>
  </si>
  <si>
    <t>n/m</t>
  </si>
  <si>
    <t>Reported pp change</t>
  </si>
  <si>
    <t>Adjusted pp change</t>
  </si>
  <si>
    <t>Adjusted @ Constant FX (Non-GAAP)</t>
  </si>
  <si>
    <t>% Change - Adjusted @ Constant FX (Non-GAAP)</t>
  </si>
  <si>
    <t>Schedule 1</t>
  </si>
  <si>
    <t xml:space="preserve">  </t>
  </si>
  <si>
    <t>Net revenues</t>
  </si>
  <si>
    <t>Cost of sales</t>
  </si>
  <si>
    <t>Gross profit</t>
  </si>
  <si>
    <t>Gross profit margin</t>
  </si>
  <si>
    <t>Selling, general and administrative expenses</t>
  </si>
  <si>
    <t>Asset impairment and exit costs</t>
  </si>
  <si>
    <t>Amortization of intangibles</t>
  </si>
  <si>
    <t>Operating income</t>
  </si>
  <si>
    <t>Operating income margin</t>
  </si>
  <si>
    <t>Earnings before income taxes</t>
  </si>
  <si>
    <t>Provision for income taxes</t>
  </si>
  <si>
    <t>Net earnings</t>
  </si>
  <si>
    <t>Net earnings attributable to Mondelēz International</t>
  </si>
  <si>
    <t>Per share data:</t>
  </si>
  <si>
    <t>Basic earnings per share attributable to Mondelēz International</t>
  </si>
  <si>
    <t>Diluted earnings per share attributable to Mondelēz International</t>
  </si>
  <si>
    <t>Average shares outstanding:</t>
  </si>
  <si>
    <t>Basic</t>
  </si>
  <si>
    <t>Diluted</t>
  </si>
  <si>
    <t>2016</t>
  </si>
  <si>
    <t>Schedule 3</t>
  </si>
  <si>
    <t>Gain on equity method investment exchange</t>
  </si>
  <si>
    <t>Increase in operations</t>
  </si>
  <si>
    <t>Changes in shares outstanding</t>
  </si>
  <si>
    <t>Changes in income taxes</t>
  </si>
  <si>
    <t>Schedule 2</t>
  </si>
  <si>
    <t>Gain on Equity Method Investment Exchange</t>
  </si>
  <si>
    <t>Interest and other expense, net</t>
  </si>
  <si>
    <t>Schedule 4a</t>
  </si>
  <si>
    <t>Condensed Consolidated Balance Sheets</t>
  </si>
  <si>
    <t>ASSETS</t>
  </si>
  <si>
    <t>Cash and cash equivalents</t>
  </si>
  <si>
    <t>Short-term borrowings</t>
  </si>
  <si>
    <t>Current portion of long-term debt</t>
  </si>
  <si>
    <t>Long-term debt</t>
  </si>
  <si>
    <t>Incr/(Decr)</t>
  </si>
  <si>
    <t>Total Debt</t>
  </si>
  <si>
    <t>Condensed Consolidated Statements of Cash Flows</t>
  </si>
  <si>
    <t xml:space="preserve">    Net earnings </t>
  </si>
  <si>
    <t xml:space="preserve">    Adjustments to reconcile net earnings to operating cash flows:</t>
  </si>
  <si>
    <t xml:space="preserve">        Depreciation and amortization</t>
  </si>
  <si>
    <t xml:space="preserve">        Stock-based compensation expense</t>
  </si>
  <si>
    <t xml:space="preserve">        Distributions from equity method investments</t>
  </si>
  <si>
    <t xml:space="preserve">        Other non-cash items, net</t>
  </si>
  <si>
    <t xml:space="preserve">            Receivables, net</t>
  </si>
  <si>
    <t xml:space="preserve">            Inventories, net</t>
  </si>
  <si>
    <t xml:space="preserve">            Accounts payable</t>
  </si>
  <si>
    <t xml:space="preserve">            Other current assets</t>
  </si>
  <si>
    <t xml:space="preserve">            Other current liabilities</t>
  </si>
  <si>
    <t xml:space="preserve">        Change in pension and postretirement assets and liabilities, net</t>
  </si>
  <si>
    <t xml:space="preserve">    Capital expenditures</t>
  </si>
  <si>
    <t xml:space="preserve">    Issuances of commercial paper, maturities greater than 90 days</t>
  </si>
  <si>
    <t xml:space="preserve">    Repayments of commercial paper, maturities greater than 90 days</t>
  </si>
  <si>
    <t xml:space="preserve">    Long-term debt proceeds</t>
  </si>
  <si>
    <t xml:space="preserve">    Long-term debt repaid</t>
  </si>
  <si>
    <t xml:space="preserve">    Repurchase of Common Stock</t>
  </si>
  <si>
    <t xml:space="preserve">    Dividends paid</t>
  </si>
  <si>
    <t xml:space="preserve">    Other</t>
  </si>
  <si>
    <t>Effect of exchange rate changes on cash and cash equivalents</t>
  </si>
  <si>
    <t>Cash and cash equivalents:</t>
  </si>
  <si>
    <t xml:space="preserve">    Balance at beginning of period</t>
  </si>
  <si>
    <t xml:space="preserve">    Balance at end of period</t>
  </si>
  <si>
    <t>Vol/Mix</t>
  </si>
  <si>
    <t>Pricing</t>
  </si>
  <si>
    <t>Schedule 4b</t>
  </si>
  <si>
    <t>Power Brands</t>
  </si>
  <si>
    <t>Non-Power Brands</t>
  </si>
  <si>
    <t>Diluted EPS attributable to Mondelēz International (GAAP)</t>
  </si>
  <si>
    <t>Adjusted EPS (Non-GAAP)</t>
  </si>
  <si>
    <t>Schedule 7</t>
  </si>
  <si>
    <t xml:space="preserve">    Cash and cash equivalents</t>
  </si>
  <si>
    <t xml:space="preserve">    Inventories, net</t>
  </si>
  <si>
    <t xml:space="preserve">    Other current assets</t>
  </si>
  <si>
    <t xml:space="preserve">        Total current assets</t>
  </si>
  <si>
    <t xml:space="preserve">    Property, plant and equipment, net</t>
  </si>
  <si>
    <t xml:space="preserve">    Goodwill</t>
  </si>
  <si>
    <t xml:space="preserve">    Intangible assets, net</t>
  </si>
  <si>
    <t xml:space="preserve">    Prepaid pension assets</t>
  </si>
  <si>
    <t xml:space="preserve">    Deferred income taxes</t>
  </si>
  <si>
    <t xml:space="preserve">    Equity method investments</t>
  </si>
  <si>
    <t xml:space="preserve">    Other assets</t>
  </si>
  <si>
    <t xml:space="preserve">            TOTAL ASSETS</t>
  </si>
  <si>
    <t>LIABILITIES</t>
  </si>
  <si>
    <t xml:space="preserve">    Short-term borrowings</t>
  </si>
  <si>
    <t xml:space="preserve">    Current portion of long-term debt</t>
  </si>
  <si>
    <t xml:space="preserve">    Accounts payable</t>
  </si>
  <si>
    <t xml:space="preserve">    Accrued marketing</t>
  </si>
  <si>
    <t xml:space="preserve">    Accrued employment costs</t>
  </si>
  <si>
    <t xml:space="preserve">    Other current liabilities</t>
  </si>
  <si>
    <t xml:space="preserve">        Total current liabilities</t>
  </si>
  <si>
    <t xml:space="preserve">    Long-term debt</t>
  </si>
  <si>
    <t xml:space="preserve">    Accrued pension costs</t>
  </si>
  <si>
    <t xml:space="preserve">    Accrued postretirement health care costs</t>
  </si>
  <si>
    <t xml:space="preserve">    Other liabilities</t>
  </si>
  <si>
    <t xml:space="preserve">        TOTAL LIABILITIES</t>
  </si>
  <si>
    <t>EQUITY</t>
  </si>
  <si>
    <t xml:space="preserve">    Additional paid-in capital</t>
  </si>
  <si>
    <t xml:space="preserve">    Retained earnings</t>
  </si>
  <si>
    <t xml:space="preserve">    Accumulated other comprehensive losses </t>
  </si>
  <si>
    <t xml:space="preserve">        Total Mondelēz International Shareholders' Equity</t>
  </si>
  <si>
    <t xml:space="preserve">    Noncontrolling interest</t>
  </si>
  <si>
    <t xml:space="preserve">        TOTAL EQUITY</t>
  </si>
  <si>
    <t xml:space="preserve">            TOTAL LIABILITIES AND EQUITY</t>
  </si>
  <si>
    <t xml:space="preserve">    Trade receivables</t>
  </si>
  <si>
    <t xml:space="preserve">    Other receivables</t>
  </si>
  <si>
    <t xml:space="preserve">    Common Stock</t>
  </si>
  <si>
    <t xml:space="preserve">    Treasury stock</t>
  </si>
  <si>
    <t xml:space="preserve">        Gain on equity method investment exchange</t>
  </si>
  <si>
    <t xml:space="preserve">        Change in assets and liabilities, net of acquisitions and divestitures:</t>
  </si>
  <si>
    <r>
      <t xml:space="preserve">Net Debt </t>
    </r>
    <r>
      <rPr>
        <vertAlign val="superscript"/>
        <sz val="10"/>
        <rFont val="Arial"/>
        <family val="2"/>
      </rPr>
      <t>(1)</t>
    </r>
  </si>
  <si>
    <t>Adjusted EPS @ Constant FX (Non-GAAP)</t>
  </si>
  <si>
    <t xml:space="preserve">Adjusted EPS @ Constant FX - Key Drivers </t>
  </si>
  <si>
    <t>Emerging Markets</t>
  </si>
  <si>
    <t>Developed Markets</t>
  </si>
  <si>
    <t>Operating Income  Margin</t>
  </si>
  <si>
    <t>Schedule 5a</t>
  </si>
  <si>
    <t>Schedule 6a</t>
  </si>
  <si>
    <t>Schedule 5b</t>
  </si>
  <si>
    <t>Schedule 6b</t>
  </si>
  <si>
    <t>Schedule 8b</t>
  </si>
  <si>
    <t>Schedule 8a</t>
  </si>
  <si>
    <r>
      <t xml:space="preserve">Income taxes </t>
    </r>
    <r>
      <rPr>
        <b/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</si>
  <si>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Taxes were computed for each of the items excluded from the company’s GAAP results based on the facts and tax assumptions associated with each item.</t>
    </r>
  </si>
  <si>
    <t>Change in interest and other expense, net</t>
  </si>
  <si>
    <t xml:space="preserve">    Proceeds from sale of property, plant and equipment and other assets</t>
  </si>
  <si>
    <t>Equity Method Investment Net Losses / (Earnings)</t>
  </si>
  <si>
    <t>Noncontrolling interest earnings</t>
  </si>
  <si>
    <t>AMEA</t>
  </si>
  <si>
    <t>Equity method investment net earnings</t>
  </si>
  <si>
    <t xml:space="preserve">        Equity method investment net earnings</t>
  </si>
  <si>
    <t>Net Earnings</t>
  </si>
  <si>
    <t xml:space="preserve">        Asset impairments and accelerated depreciation</t>
  </si>
  <si>
    <t>2017</t>
  </si>
  <si>
    <t>Acquisition</t>
  </si>
  <si>
    <t>Benefit from settlement of Cadbury tax matter</t>
  </si>
  <si>
    <t xml:space="preserve">            Net cash used in investing activities</t>
  </si>
  <si>
    <t xml:space="preserve">    Decrease</t>
  </si>
  <si>
    <t xml:space="preserve">December 31, </t>
  </si>
  <si>
    <t>CASH PROVIDED BY/(USED IN) OPERATING ACTIVITIES</t>
  </si>
  <si>
    <t>CASH PROVIDED BY/(USED IN) INVESTING ACTIVITIES</t>
  </si>
  <si>
    <t>CASH PROVIDED BY/(USED IN) FINANCING ACTIVITIES</t>
  </si>
  <si>
    <t xml:space="preserve">    Net issuances of other short-term borrowings</t>
  </si>
  <si>
    <t>Fav / (Unfav)</t>
  </si>
  <si>
    <t>Net Revenues - Brands and Markets</t>
  </si>
  <si>
    <t>Mark-to-market (gains)/losses from derivatives</t>
  </si>
  <si>
    <t>(Income)/costs associated with the JDE coffee business transactions</t>
  </si>
  <si>
    <t>Benefit from the settlement of a Cadbury tax matter</t>
  </si>
  <si>
    <t xml:space="preserve">For the Three Months Ended June 30, </t>
  </si>
  <si>
    <t>For the Three Months Ended June 30, 2017</t>
  </si>
  <si>
    <t>For the Three Months Ended June 30, 2016</t>
  </si>
  <si>
    <t>For the Three Months Ended June 30,</t>
  </si>
  <si>
    <t xml:space="preserve">June 30, </t>
  </si>
  <si>
    <t>June 30,</t>
  </si>
  <si>
    <t xml:space="preserve">For the Six Months Ended June 30, </t>
  </si>
  <si>
    <t>For the Six Months Ended June 30,</t>
  </si>
  <si>
    <t>For the Six Months Ended June 30, 2017</t>
  </si>
  <si>
    <t>For the Six Months Ended June 30, 2016</t>
  </si>
  <si>
    <t>Gain on sale of intangible asset</t>
  </si>
  <si>
    <t>(in millions of U.S. dollars)</t>
  </si>
  <si>
    <t>(in millions of U.S. dollars and shares, except per share data)</t>
  </si>
  <si>
    <t>Loss on debt extinguishment and related expenses</t>
  </si>
  <si>
    <t>Gain on sale of property</t>
  </si>
  <si>
    <t>Property insurance recovery</t>
  </si>
  <si>
    <t>Decrease in equity method investment net earnings</t>
  </si>
  <si>
    <t xml:space="preserve">        Loss on divestiture</t>
  </si>
  <si>
    <t>Loss on divestiture</t>
  </si>
  <si>
    <t xml:space="preserve">    Proceeds from divestiture, net of disbursements</t>
  </si>
  <si>
    <t xml:space="preserve">            Net cash provided by operating activities</t>
  </si>
  <si>
    <t xml:space="preserve">            Net cash (used in)/provided by financing activities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</si>
  <si>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Net debt is defined as total debt, which includes short-term borrowings, current portion of long-term debt and long-term debt, less cash and cash equivalents.</t>
    </r>
  </si>
  <si>
    <t>Malware incident incremental expenses</t>
  </si>
  <si>
    <t xml:space="preserve">        Loss on early extinguishment of debt</t>
  </si>
  <si>
    <t xml:space="preserve">        Deferred income tax provision/(benefit)</t>
  </si>
  <si>
    <t>Divestitures</t>
  </si>
  <si>
    <t>Operating income from divestitures</t>
  </si>
  <si>
    <t>Net earnings from divestitures</t>
  </si>
  <si>
    <t>GAAP to Non-GAAP Reconciliation</t>
  </si>
  <si>
    <t>Net Revenues to Organic Net Revenue</t>
  </si>
  <si>
    <t>Gross Profit/Operating Income To Adjusted Gross Profit/Operating Income</t>
  </si>
  <si>
    <t>Net Revenues to Organic Net Revenues by Consumer Sector</t>
  </si>
  <si>
    <t>Biscuits</t>
  </si>
  <si>
    <t>Chocolate</t>
  </si>
  <si>
    <t>Gum &amp; Candy</t>
  </si>
  <si>
    <t>Total Snacks</t>
  </si>
  <si>
    <t>Beverage</t>
  </si>
  <si>
    <t>Cheese &amp; Grocery</t>
  </si>
  <si>
    <t>Diluted EPS to Adjusted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</si>
</sst>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_);_(&quot;$&quot;* \(#,##0\);_(&quot;$&quot;* &quot;-&quot;??_);_(@_)"/>
    <numFmt numFmtId="338" formatCode="0.0\ %;\ \(0.0\)%"/>
    <numFmt numFmtId="339" formatCode="_(* #,##0.00_);_(* \(#,##0.00\);_(* &quot;-&quot;_);_(@_)"/>
    <numFmt numFmtId="340" formatCode="_(&quot;$&quot;* #,##0.00_);_(&quot;$&quot;* \(#,##0.00\);_(&quot;$&quot;* &quot;-&quot;_);_(@_)"/>
    <numFmt numFmtId="341" formatCode="_(* #,##0.0\ %_);_(* \(#,##0.0\)%;_(* &quot;-&quot;?_);_(@_)"/>
    <numFmt numFmtId="342" formatCode="_(* #,##0.0\p\p;_(* \(#,##0.0\)\p\p;_(* &quot;-&quot;?_);_(@_)"/>
    <numFmt numFmtId="343" formatCode="0.0\ \p\p;\(0.0\)\p\p;&quot;-&quot;\ \p\p"/>
    <numFmt numFmtId="344" formatCode="0.0_)%;\(0.0\)%;&quot;-&quot;_)\%"/>
    <numFmt numFmtId="345" formatCode="0.0%;\(0.0\)%"/>
    <numFmt numFmtId="346" formatCode="_(* #,##0.0_)_p_p;_(* \(#,##0.0\)_p_p;_(* &quot;-&quot;_)_p_p;_(@_)"/>
    <numFmt numFmtId="347" formatCode="0.0000"/>
    <numFmt numFmtId="348" formatCode="0%_);\(0%\)"/>
    <numFmt numFmtId="349" formatCode="_-* #,##0\ &quot;F&quot;_-;\-* #,##0\ &quot;F&quot;_-;_-* &quot;-&quot;\ &quot;F&quot;_-;_-@_-"/>
    <numFmt numFmtId="350" formatCode="____________@"/>
    <numFmt numFmtId="351" formatCode="###,##0"/>
    <numFmt numFmtId="352" formatCode="[$-409]d\-mmm\-yyyy\ h:mm:ss\ AM/PM;@"/>
    <numFmt numFmtId="353" formatCode="_([$€]* #,##0.00_);_([$€]* \(#,##0.00\);_([$€]* &quot;-&quot;??_);_(@_)"/>
    <numFmt numFmtId="354" formatCode="[$-409]d\-mmm\-yyyy;@"/>
    <numFmt numFmtId="355" formatCode="#,##0.0\ ;\(#,##0.0\)"/>
    <numFmt numFmtId="356" formatCode="#,##0;[Red]&quot;-&quot;#,##0"/>
    <numFmt numFmtId="357" formatCode="_-&quot;\&quot;* #,##0.00_-;&quot;\&quot;&quot;\&quot;\-&quot;\&quot;* #,##0.00_-;_-&quot;\&quot;* &quot;-&quot;??_-;_-@_-"/>
    <numFmt numFmtId="358" formatCode="&quot;\&quot;#,##0;&quot;\&quot;&quot;\&quot;&quot;\&quot;&quot;\&quot;\-#,##0"/>
    <numFmt numFmtId="359" formatCode="_-* #,##0\ _?_._-;\-* #,##0\ _?_._-;_-* &quot;-&quot;\ _?_._-;_-@_-"/>
    <numFmt numFmtId="360" formatCode="_-* #,##0\ &quot;DM&quot;_-;\-* #,##0\ &quot;DM&quot;_-;_-* &quot;-&quot;\ &quot;DM&quot;_-;_-@_-"/>
    <numFmt numFmtId="361" formatCode="_-* #,##0\ _D_M_-;\-* #,##0\ _D_M_-;_-* &quot;-&quot;\ _D_M_-;_-@_-"/>
    <numFmt numFmtId="362" formatCode="_-* #,##0.00\ _D_M_-;\-* #,##0.00\ _D_M_-;_-* &quot;-&quot;??\ _D_M_-;_-@_-"/>
    <numFmt numFmtId="363" formatCode="_-* #,##0.00\ &quot;DM&quot;_-;\-* #,##0.00\ &quot;DM&quot;_-;_-* &quot;-&quot;??\ &quot;DM&quot;_-;_-@_-"/>
    <numFmt numFmtId="364" formatCode="_-* #,##0.00\ _?_._-;\-* #,##0.00\ _?_._-;_-* &quot;-&quot;??\ _?_._-;_-@_-"/>
    <numFmt numFmtId="365" formatCode="_(&quot;$&quot;* #,##0.0_);_(&quot;$&quot;* \(#,##0.0\);_(&quot;$&quot;* &quot;-&quot;_);_(@_)"/>
    <numFmt numFmtId="366" formatCode="_(* #,##0.0_);_(* \(#,##0.0\);_(* &quot;-&quot;_);_(@_)"/>
    <numFmt numFmtId="367" formatCode="_(&quot;$&quot;* #,##0.00_);_(&quot;$&quot;* \(#,##0.00\);_(&quot;$&quot;* &quot;-&quot;?_);_(@_)"/>
  </numFmts>
  <fonts count="319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vertAlign val="superscript"/>
      <sz val="10"/>
      <name val="Arial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sz val="11"/>
      <name val="Times New Roman"/>
      <family val="1"/>
    </font>
    <font>
      <u val="doubleAccounting"/>
      <sz val="10"/>
      <name val="Arial"/>
      <family val="2"/>
    </font>
    <font>
      <u val="singleAccounting"/>
      <sz val="9"/>
      <name val="Arial"/>
      <family val="2"/>
    </font>
    <font>
      <b/>
      <vertAlign val="superscript"/>
      <sz val="10"/>
      <name val="Arial"/>
      <family val="2"/>
    </font>
    <font>
      <sz val="11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538">
    <xf numFmtId="0" fontId="0" fillId="0" borderId="0"/>
    <xf numFmtId="199" fontId="37" fillId="0" borderId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" fontId="38" fillId="0" borderId="0"/>
    <xf numFmtId="0" fontId="37" fillId="0" borderId="0"/>
    <xf numFmtId="0" fontId="39" fillId="0" borderId="0" applyBorder="0"/>
    <xf numFmtId="203" fontId="40" fillId="0" borderId="1"/>
    <xf numFmtId="0" fontId="24" fillId="0" borderId="0"/>
    <xf numFmtId="0" fontId="24" fillId="0" borderId="0" applyFont="0" applyFill="0" applyBorder="0" applyAlignment="0" applyProtection="0">
      <alignment horizontal="right"/>
    </xf>
    <xf numFmtId="200" fontId="37" fillId="0" borderId="2" applyBorder="0"/>
    <xf numFmtId="0" fontId="41" fillId="2" borderId="3" applyNumberFormat="0" applyFont="0" applyBorder="0" applyAlignment="0" applyProtection="0">
      <protection hidden="1"/>
    </xf>
    <xf numFmtId="202" fontId="37" fillId="0" borderId="0"/>
    <xf numFmtId="41" fontId="42" fillId="3" borderId="3" applyNumberFormat="0" applyFont="0" applyBorder="0" applyAlignment="0"/>
    <xf numFmtId="0" fontId="35" fillId="4" borderId="0">
      <alignment vertical="top"/>
    </xf>
    <xf numFmtId="0" fontId="43" fillId="0" borderId="0" applyFill="0" applyBorder="0" applyAlignment="0"/>
    <xf numFmtId="0" fontId="43" fillId="0" borderId="0" applyFill="0" applyBorder="0" applyAlignment="0"/>
    <xf numFmtId="0" fontId="38" fillId="0" borderId="0" applyFill="0" applyBorder="0" applyAlignment="0"/>
    <xf numFmtId="180" fontId="26" fillId="0" borderId="0" applyFill="0" applyBorder="0" applyAlignment="0"/>
    <xf numFmtId="0" fontId="38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204" fontId="40" fillId="0" borderId="0"/>
    <xf numFmtId="0" fontId="44" fillId="0" borderId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34" fillId="0" borderId="4">
      <alignment horizontal="center"/>
    </xf>
    <xf numFmtId="43" fontId="19" fillId="0" borderId="0" applyFont="0" applyFill="0" applyBorder="0" applyAlignment="0" applyProtection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73" fontId="37" fillId="0" borderId="0"/>
    <xf numFmtId="0" fontId="43" fillId="0" borderId="0" applyFont="0" applyFill="0" applyBorder="0" applyAlignment="0" applyProtection="0"/>
    <xf numFmtId="0" fontId="44" fillId="0" borderId="5">
      <alignment horizontal="left"/>
    </xf>
    <xf numFmtId="182" fontId="47" fillId="0" borderId="0"/>
    <xf numFmtId="171" fontId="26" fillId="0" borderId="0"/>
    <xf numFmtId="180" fontId="47" fillId="0" borderId="0"/>
    <xf numFmtId="0" fontId="43" fillId="0" borderId="0" applyFont="0" applyFill="0" applyBorder="0" applyAlignment="0" applyProtection="0"/>
    <xf numFmtId="8" fontId="48" fillId="0" borderId="0" applyBorder="0"/>
    <xf numFmtId="180" fontId="47" fillId="0" borderId="0"/>
    <xf numFmtId="0" fontId="49" fillId="0" borderId="0">
      <protection locked="0"/>
    </xf>
    <xf numFmtId="14" fontId="50" fillId="0" borderId="0" applyFill="0" applyBorder="0" applyAlignment="0"/>
    <xf numFmtId="0" fontId="38" fillId="0" borderId="0"/>
    <xf numFmtId="164" fontId="26" fillId="0" borderId="6"/>
    <xf numFmtId="38" fontId="38" fillId="0" borderId="7">
      <alignment vertical="center"/>
    </xf>
    <xf numFmtId="165" fontId="26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96" fontId="51" fillId="0" borderId="0" applyFont="0" applyFill="0" applyBorder="0" applyAlignment="0" applyProtection="0"/>
    <xf numFmtId="18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6" fontId="26" fillId="0" borderId="0" applyFont="0" applyFill="0" applyBorder="0" applyAlignment="0" applyProtection="0"/>
    <xf numFmtId="194" fontId="52" fillId="0" borderId="0" applyFont="0" applyFill="0" applyBorder="0" applyAlignment="0" applyProtection="0"/>
    <xf numFmtId="189" fontId="52" fillId="0" borderId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28" fillId="5" borderId="8" applyNumberFormat="0" applyFill="0" applyBorder="0" applyAlignment="0" applyProtection="0">
      <protection locked="0"/>
    </xf>
    <xf numFmtId="170" fontId="53" fillId="4" borderId="0">
      <protection locked="0"/>
    </xf>
    <xf numFmtId="37" fontId="53" fillId="4" borderId="0">
      <protection locked="0"/>
    </xf>
    <xf numFmtId="0" fontId="49" fillId="0" borderId="0">
      <protection locked="0"/>
    </xf>
    <xf numFmtId="41" fontId="54" fillId="6" borderId="0" applyNumberFormat="0" applyFont="0">
      <protection locked="0"/>
    </xf>
    <xf numFmtId="0" fontId="26" fillId="0" borderId="0"/>
    <xf numFmtId="38" fontId="33" fillId="4" borderId="0" applyNumberFormat="0" applyBorder="0" applyAlignment="0" applyProtection="0"/>
    <xf numFmtId="0" fontId="55" fillId="7" borderId="0"/>
    <xf numFmtId="0" fontId="56" fillId="0" borderId="0">
      <alignment horizontal="left"/>
    </xf>
    <xf numFmtId="0" fontId="23" fillId="0" borderId="9" applyNumberFormat="0" applyAlignment="0" applyProtection="0">
      <alignment horizontal="left" vertical="center"/>
    </xf>
    <xf numFmtId="0" fontId="23" fillId="0" borderId="10">
      <alignment horizontal="left" vertical="center"/>
    </xf>
    <xf numFmtId="0" fontId="57" fillId="8" borderId="11">
      <alignment vertical="top" wrapText="1"/>
    </xf>
    <xf numFmtId="0" fontId="25" fillId="4" borderId="0">
      <alignment vertical="top"/>
    </xf>
    <xf numFmtId="0" fontId="58" fillId="4" borderId="0">
      <alignment vertical="top"/>
    </xf>
    <xf numFmtId="0" fontId="26" fillId="4" borderId="0">
      <alignment vertical="top"/>
    </xf>
    <xf numFmtId="0" fontId="43" fillId="4" borderId="0">
      <alignment vertical="top"/>
    </xf>
    <xf numFmtId="174" fontId="59" fillId="0" borderId="0" applyNumberFormat="0" applyFill="0" applyBorder="0" applyAlignment="0">
      <protection locked="0" hidden="1"/>
    </xf>
    <xf numFmtId="37" fontId="60" fillId="0" borderId="0"/>
    <xf numFmtId="10" fontId="33" fillId="9" borderId="12" applyNumberFormat="0" applyBorder="0" applyAlignment="0" applyProtection="0"/>
    <xf numFmtId="0" fontId="61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37" fillId="0" borderId="0"/>
    <xf numFmtId="0" fontId="52" fillId="0" borderId="13"/>
    <xf numFmtId="0" fontId="2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8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0" fontId="26" fillId="0" borderId="0"/>
    <xf numFmtId="191" fontId="63" fillId="0" borderId="4" applyFont="0" applyFill="0" applyBorder="0" applyAlignment="0" applyProtection="0">
      <protection locked="0"/>
    </xf>
    <xf numFmtId="201" fontId="37" fillId="0" borderId="0"/>
    <xf numFmtId="0" fontId="64" fillId="10" borderId="5"/>
    <xf numFmtId="6" fontId="38" fillId="0" borderId="0" applyFont="0" applyFill="0" applyBorder="0" applyAlignment="0" applyProtection="0"/>
    <xf numFmtId="42" fontId="52" fillId="0" borderId="0" applyFont="0" applyFill="0" applyBorder="0" applyAlignment="0" applyProtection="0"/>
    <xf numFmtId="42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8" fillId="0" borderId="0" applyFon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83" fontId="26" fillId="0" borderId="0"/>
    <xf numFmtId="166" fontId="26" fillId="0" borderId="0"/>
    <xf numFmtId="184" fontId="65" fillId="0" borderId="0" applyBorder="0" applyAlignment="0" applyProtection="0"/>
    <xf numFmtId="166" fontId="47" fillId="0" borderId="0" applyFont="0" applyFill="0" applyBorder="0" applyAlignment="0" applyProtection="0"/>
    <xf numFmtId="181" fontId="47" fillId="0" borderId="0"/>
    <xf numFmtId="168" fontId="26" fillId="0" borderId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8" fontId="26" fillId="0" borderId="0" applyFont="0" applyFill="0" applyBorder="0" applyAlignment="0" applyProtection="0"/>
    <xf numFmtId="172" fontId="66" fillId="0" borderId="12"/>
    <xf numFmtId="0" fontId="67" fillId="4" borderId="0"/>
    <xf numFmtId="0" fontId="68" fillId="0" borderId="0"/>
    <xf numFmtId="0" fontId="68" fillId="0" borderId="15">
      <alignment horizontal="right"/>
    </xf>
    <xf numFmtId="169" fontId="69" fillId="4" borderId="4" applyBorder="0" applyAlignment="0">
      <alignment horizontal="center"/>
    </xf>
    <xf numFmtId="0" fontId="70" fillId="0" borderId="0">
      <alignment horizontal="right"/>
    </xf>
    <xf numFmtId="186" fontId="71" fillId="0" borderId="0" applyFont="0" applyFill="0" applyBorder="0" applyAlignment="0" applyProtection="0"/>
    <xf numFmtId="0" fontId="31" fillId="4" borderId="0" applyFont="0">
      <alignment vertical="top"/>
    </xf>
    <xf numFmtId="0" fontId="37" fillId="11" borderId="0"/>
    <xf numFmtId="167" fontId="37" fillId="0" borderId="0"/>
    <xf numFmtId="177" fontId="26" fillId="0" borderId="0" applyFont="0" applyFill="0" applyBorder="0" applyAlignment="0" applyProtection="0"/>
    <xf numFmtId="0" fontId="72" fillId="0" borderId="0"/>
    <xf numFmtId="0" fontId="32" fillId="0" borderId="0"/>
    <xf numFmtId="175" fontId="73" fillId="0" borderId="0"/>
    <xf numFmtId="175" fontId="73" fillId="0" borderId="0"/>
    <xf numFmtId="175" fontId="73" fillId="0" borderId="0"/>
    <xf numFmtId="175" fontId="73" fillId="0" borderId="0"/>
    <xf numFmtId="0" fontId="52" fillId="0" borderId="0"/>
    <xf numFmtId="0" fontId="74" fillId="0" borderId="0"/>
    <xf numFmtId="187" fontId="22" fillId="0" borderId="0" applyFill="0" applyBorder="0" applyAlignment="0" applyProtection="0"/>
    <xf numFmtId="49" fontId="50" fillId="0" borderId="0" applyFill="0" applyBorder="0" applyAlignment="0"/>
    <xf numFmtId="0" fontId="43" fillId="0" borderId="0" applyFill="0" applyBorder="0" applyAlignment="0"/>
    <xf numFmtId="0" fontId="38" fillId="0" borderId="0" applyFill="0" applyBorder="0" applyAlignment="0"/>
    <xf numFmtId="0" fontId="26" fillId="0" borderId="0"/>
    <xf numFmtId="0" fontId="64" fillId="10" borderId="1"/>
    <xf numFmtId="20" fontId="38" fillId="0" borderId="0"/>
    <xf numFmtId="37" fontId="75" fillId="0" borderId="16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/>
    <xf numFmtId="0" fontId="60" fillId="0" borderId="0"/>
    <xf numFmtId="175" fontId="34" fillId="0" borderId="0">
      <alignment horizontal="center"/>
    </xf>
    <xf numFmtId="0" fontId="76" fillId="0" borderId="0">
      <alignment textRotation="255"/>
    </xf>
    <xf numFmtId="195" fontId="51" fillId="0" borderId="0" applyFont="0" applyFill="0" applyBorder="0" applyAlignment="0" applyProtection="0"/>
    <xf numFmtId="197" fontId="51" fillId="0" borderId="0" applyFont="0" applyFill="0" applyBorder="0" applyAlignment="0" applyProtection="0"/>
    <xf numFmtId="0" fontId="55" fillId="12" borderId="17">
      <alignment horizontal="center"/>
    </xf>
    <xf numFmtId="1" fontId="77" fillId="0" borderId="0">
      <alignment horizontal="right"/>
    </xf>
    <xf numFmtId="0" fontId="78" fillId="0" borderId="0">
      <alignment horizontal="right"/>
    </xf>
    <xf numFmtId="0" fontId="79" fillId="0" borderId="18">
      <alignment horizontal="right"/>
    </xf>
    <xf numFmtId="199" fontId="37" fillId="0" borderId="0"/>
    <xf numFmtId="0" fontId="8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" fontId="38" fillId="0" borderId="0"/>
    <xf numFmtId="1" fontId="38" fillId="0" borderId="0"/>
    <xf numFmtId="1" fontId="38" fillId="0" borderId="0"/>
    <xf numFmtId="1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201" fontId="37" fillId="0" borderId="0"/>
    <xf numFmtId="201" fontId="37" fillId="0" borderId="0"/>
    <xf numFmtId="201" fontId="37" fillId="0" borderId="0"/>
    <xf numFmtId="201" fontId="37" fillId="0" borderId="0"/>
    <xf numFmtId="43" fontId="17" fillId="0" borderId="0" applyFont="0" applyFill="0" applyBorder="0" applyAlignment="0" applyProtection="0"/>
    <xf numFmtId="0" fontId="26" fillId="0" borderId="0"/>
    <xf numFmtId="0" fontId="19" fillId="0" borderId="0"/>
    <xf numFmtId="0" fontId="26" fillId="4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8" fontId="28" fillId="4" borderId="0" applyNumberFormat="0" applyBorder="0" applyAlignment="0" applyProtection="0"/>
    <xf numFmtId="10" fontId="28" fillId="9" borderId="12" applyNumberFormat="0" applyBorder="0" applyAlignment="0" applyProtection="0"/>
    <xf numFmtId="0" fontId="17" fillId="0" borderId="0"/>
    <xf numFmtId="0" fontId="17" fillId="0" borderId="0"/>
    <xf numFmtId="0" fontId="17" fillId="0" borderId="0"/>
    <xf numFmtId="172" fontId="20" fillId="0" borderId="12"/>
    <xf numFmtId="0" fontId="36" fillId="0" borderId="0"/>
    <xf numFmtId="0" fontId="36" fillId="0" borderId="15">
      <alignment horizontal="right"/>
    </xf>
    <xf numFmtId="0" fontId="30" fillId="4" borderId="0" applyFont="0">
      <alignment vertical="top"/>
    </xf>
    <xf numFmtId="0" fontId="23" fillId="0" borderId="0"/>
    <xf numFmtId="0" fontId="37" fillId="0" borderId="0"/>
    <xf numFmtId="0" fontId="19" fillId="0" borderId="0"/>
    <xf numFmtId="0" fontId="26" fillId="0" borderId="0"/>
    <xf numFmtId="0" fontId="37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180" fontId="26" fillId="0" borderId="0" applyFill="0" applyBorder="0" applyAlignment="0"/>
    <xf numFmtId="43" fontId="16" fillId="0" borderId="0" applyFont="0" applyFill="0" applyBorder="0" applyAlignment="0" applyProtection="0"/>
    <xf numFmtId="0" fontId="81" fillId="0" borderId="0"/>
    <xf numFmtId="0" fontId="62" fillId="0" borderId="0"/>
    <xf numFmtId="0" fontId="81" fillId="0" borderId="0"/>
    <xf numFmtId="0" fontId="62" fillId="0" borderId="0"/>
    <xf numFmtId="171" fontId="26" fillId="0" borderId="0"/>
    <xf numFmtId="171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4" fontId="50" fillId="0" borderId="0" applyFill="0" applyBorder="0" applyAlignment="0"/>
    <xf numFmtId="0" fontId="49" fillId="0" borderId="0">
      <protection locked="0"/>
    </xf>
    <xf numFmtId="164" fontId="26" fillId="0" borderId="6"/>
    <xf numFmtId="176" fontId="26" fillId="0" borderId="0" applyFont="0" applyFill="0" applyBorder="0" applyAlignment="0" applyProtection="0"/>
    <xf numFmtId="0" fontId="26" fillId="0" borderId="0"/>
    <xf numFmtId="0" fontId="26" fillId="4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Font="0" applyFill="0" applyBorder="0" applyAlignment="0" applyProtection="0"/>
    <xf numFmtId="209" fontId="37" fillId="0" borderId="0" applyNumberFormat="0" applyFill="0" applyBorder="0" applyAlignment="0" applyProtection="0"/>
    <xf numFmtId="0" fontId="84" fillId="0" borderId="0"/>
    <xf numFmtId="178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201" fontId="37" fillId="0" borderId="0"/>
    <xf numFmtId="201" fontId="37" fillId="0" borderId="0"/>
    <xf numFmtId="201" fontId="37" fillId="0" borderId="0"/>
    <xf numFmtId="201" fontId="37" fillId="0" borderId="0"/>
    <xf numFmtId="170" fontId="85" fillId="0" borderId="3">
      <alignment horizontal="center"/>
    </xf>
    <xf numFmtId="37" fontId="21" fillId="0" borderId="0" applyNumberForma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6" fillId="0" borderId="0" applyFont="0" applyFill="0" applyBorder="0" applyAlignment="0" applyProtection="0"/>
    <xf numFmtId="183" fontId="26" fillId="0" borderId="0"/>
    <xf numFmtId="183" fontId="26" fillId="0" borderId="0"/>
    <xf numFmtId="166" fontId="26" fillId="0" borderId="0"/>
    <xf numFmtId="9" fontId="26" fillId="0" borderId="0" applyFont="0" applyFill="0" applyBorder="0" applyAlignment="0" applyProtection="0"/>
    <xf numFmtId="168" fontId="26" fillId="0" borderId="0"/>
    <xf numFmtId="168" fontId="26" fillId="0" borderId="0"/>
    <xf numFmtId="8" fontId="26" fillId="0" borderId="0" applyFont="0" applyFill="0" applyBorder="0" applyAlignment="0" applyProtection="0"/>
    <xf numFmtId="0" fontId="36" fillId="0" borderId="0"/>
    <xf numFmtId="38" fontId="60" fillId="0" borderId="0"/>
    <xf numFmtId="177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9" fontId="50" fillId="0" borderId="0" applyFill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77" fillId="0" borderId="0">
      <alignment horizontal="right"/>
    </xf>
    <xf numFmtId="210" fontId="26" fillId="0" borderId="0" applyFont="0" applyFill="0" applyBorder="0" applyAlignment="0" applyProtection="0"/>
    <xf numFmtId="0" fontId="37" fillId="0" borderId="0"/>
    <xf numFmtId="0" fontId="26" fillId="0" borderId="0"/>
    <xf numFmtId="211" fontId="37" fillId="0" borderId="0"/>
    <xf numFmtId="211" fontId="26" fillId="0" borderId="0"/>
    <xf numFmtId="211" fontId="37" fillId="0" borderId="0"/>
    <xf numFmtId="211" fontId="26" fillId="0" borderId="0"/>
    <xf numFmtId="211" fontId="26" fillId="0" borderId="0"/>
    <xf numFmtId="0" fontId="26" fillId="0" borderId="0"/>
    <xf numFmtId="199" fontId="37" fillId="0" borderId="0"/>
    <xf numFmtId="212" fontId="87" fillId="0" borderId="0" applyFont="0" applyFill="0" applyBorder="0" applyAlignment="0" applyProtection="0"/>
    <xf numFmtId="213" fontId="87" fillId="0" borderId="0" applyFont="0" applyFill="0" applyBorder="0" applyAlignment="0" applyProtection="0"/>
    <xf numFmtId="214" fontId="8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6" fontId="87" fillId="0" borderId="0" applyFont="0" applyFill="0" applyBorder="0" applyAlignment="0" applyProtection="0"/>
    <xf numFmtId="10" fontId="87" fillId="0" borderId="0" applyFont="0" applyFill="0" applyBorder="0" applyAlignment="0" applyProtection="0"/>
    <xf numFmtId="215" fontId="37" fillId="0" borderId="0" applyFont="0" applyFill="0" applyBorder="0" applyAlignment="0"/>
    <xf numFmtId="42" fontId="26" fillId="0" borderId="0" applyFont="0" applyFill="0" applyBorder="0" applyAlignment="0" applyProtection="0"/>
    <xf numFmtId="0" fontId="26" fillId="0" borderId="0"/>
    <xf numFmtId="43" fontId="88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89" fillId="0" borderId="0"/>
    <xf numFmtId="0" fontId="90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93" fillId="0" borderId="0"/>
    <xf numFmtId="0" fontId="93" fillId="0" borderId="0"/>
    <xf numFmtId="0" fontId="37" fillId="0" borderId="0"/>
    <xf numFmtId="0" fontId="26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92" fillId="0" borderId="0"/>
    <xf numFmtId="0" fontId="92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91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3" fillId="0" borderId="0"/>
    <xf numFmtId="0" fontId="93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62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211" fontId="50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92" fillId="0" borderId="0"/>
    <xf numFmtId="0" fontId="92" fillId="0" borderId="0"/>
    <xf numFmtId="0" fontId="2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Protection="0">
      <alignment horizontal="center"/>
    </xf>
    <xf numFmtId="0" fontId="26" fillId="0" borderId="0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1" fontId="38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38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38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1" fontId="26" fillId="0" borderId="0"/>
    <xf numFmtId="211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211" fontId="37" fillId="0" borderId="0"/>
    <xf numFmtId="211" fontId="37" fillId="0" borderId="0"/>
    <xf numFmtId="0" fontId="26" fillId="0" borderId="0"/>
    <xf numFmtId="0" fontId="37" fillId="0" borderId="0"/>
    <xf numFmtId="211" fontId="37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6" fillId="0" borderId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7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8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19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1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211" fontId="97" fillId="22" borderId="0" applyNumberFormat="0" applyBorder="0" applyAlignment="0" applyProtection="0"/>
    <xf numFmtId="0" fontId="98" fillId="17" borderId="0" applyNumberFormat="0" applyBorder="0" applyAlignment="0" applyProtection="0"/>
    <xf numFmtId="0" fontId="98" fillId="18" borderId="0" applyNumberFormat="0" applyBorder="0" applyAlignment="0" applyProtection="0"/>
    <xf numFmtId="0" fontId="98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98" fillId="22" borderId="0" applyNumberFormat="0" applyBorder="0" applyAlignment="0" applyProtection="0"/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0" borderId="0" applyNumberFormat="0" applyBorder="0" applyAlignment="0" applyProtection="0"/>
    <xf numFmtId="0" fontId="97" fillId="23" borderId="0" applyNumberFormat="0" applyBorder="0" applyAlignment="0" applyProtection="0"/>
    <xf numFmtId="0" fontId="97" fillId="26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4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5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0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3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211" fontId="97" fillId="26" borderId="0" applyNumberFormat="0" applyBorder="0" applyAlignment="0" applyProtection="0"/>
    <xf numFmtId="0" fontId="98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98" fillId="20" borderId="0" applyNumberFormat="0" applyBorder="0" applyAlignment="0" applyProtection="0"/>
    <xf numFmtId="0" fontId="98" fillId="23" borderId="0" applyNumberFormat="0" applyBorder="0" applyAlignment="0" applyProtection="0"/>
    <xf numFmtId="0" fontId="98" fillId="26" borderId="0" applyNumberFormat="0" applyBorder="0" applyAlignment="0" applyProtection="0"/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0" borderId="0" applyNumberFormat="0" applyBorder="0" applyAlignment="0" applyProtection="0"/>
    <xf numFmtId="0" fontId="97" fillId="23" borderId="0" applyNumberFormat="0" applyBorder="0" applyAlignment="0" applyProtection="0"/>
    <xf numFmtId="0" fontId="97" fillId="26" borderId="0" applyNumberFormat="0" applyBorder="0" applyAlignment="0" applyProtection="0"/>
    <xf numFmtId="0" fontId="99" fillId="27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100" fillId="27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30" borderId="0" applyNumberFormat="0" applyBorder="0" applyAlignment="0" applyProtection="0"/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99" fillId="27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211" fontId="99" fillId="32" borderId="0" applyNumberFormat="0" applyBorder="0" applyAlignment="0" applyProtection="0"/>
    <xf numFmtId="0" fontId="26" fillId="0" borderId="0" applyNumberFormat="0" applyBorder="0" applyAlignment="0" applyProtection="0"/>
    <xf numFmtId="211" fontId="97" fillId="33" borderId="0" applyNumberFormat="0" applyBorder="0" applyAlignment="0" applyProtection="0"/>
    <xf numFmtId="0" fontId="26" fillId="0" borderId="0" applyNumberFormat="0" applyBorder="0" applyAlignment="0" applyProtection="0"/>
    <xf numFmtId="211" fontId="97" fillId="34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3" borderId="0" applyNumberFormat="0" applyBorder="0" applyAlignment="0" applyProtection="0"/>
    <xf numFmtId="0" fontId="26" fillId="0" borderId="0" applyNumberFormat="0" applyBorder="0" applyAlignment="0" applyProtection="0"/>
    <xf numFmtId="211" fontId="97" fillId="35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6" borderId="0" applyNumberFormat="0" applyBorder="0" applyAlignment="0" applyProtection="0"/>
    <xf numFmtId="0" fontId="26" fillId="0" borderId="0" applyNumberFormat="0" applyBorder="0" applyAlignment="0" applyProtection="0"/>
    <xf numFmtId="211" fontId="97" fillId="31" borderId="0" applyNumberFormat="0" applyBorder="0" applyAlignment="0" applyProtection="0"/>
    <xf numFmtId="0" fontId="26" fillId="0" borderId="0" applyNumberFormat="0" applyBorder="0" applyAlignment="0" applyProtection="0"/>
    <xf numFmtId="211" fontId="99" fillId="32" borderId="0" applyNumberFormat="0" applyBorder="0" applyAlignment="0" applyProtection="0"/>
    <xf numFmtId="0" fontId="26" fillId="0" borderId="0" applyNumberFormat="0" applyBorder="0" applyAlignment="0" applyProtection="0"/>
    <xf numFmtId="0" fontId="26" fillId="0" borderId="0" applyNumberFormat="0" applyBorder="0" applyAlignment="0" applyProtection="0"/>
    <xf numFmtId="211" fontId="97" fillId="37" borderId="0" applyNumberFormat="0" applyBorder="0" applyAlignment="0" applyProtection="0"/>
    <xf numFmtId="0" fontId="26" fillId="0" borderId="0" applyNumberFormat="0" applyBorder="0" applyAlignment="0" applyProtection="0"/>
    <xf numFmtId="0" fontId="101" fillId="16" borderId="25">
      <alignment horizontal="left"/>
    </xf>
    <xf numFmtId="211" fontId="102" fillId="0" borderId="0" applyNumberFormat="0" applyFill="0" applyBorder="0" applyAlignment="0">
      <protection locked="0"/>
    </xf>
    <xf numFmtId="200" fontId="37" fillId="0" borderId="2" applyBorder="0"/>
    <xf numFmtId="211" fontId="24" fillId="0" borderId="0">
      <alignment horizontal="center" wrapText="1"/>
      <protection locked="0"/>
    </xf>
    <xf numFmtId="211" fontId="103" fillId="2" borderId="3" applyNumberFormat="0" applyFont="0" applyBorder="0" applyAlignment="0" applyProtection="0">
      <protection hidden="1"/>
    </xf>
    <xf numFmtId="0" fontId="26" fillId="0" borderId="0">
      <alignment horizontal="center" vertical="center"/>
      <protection locked="0"/>
    </xf>
    <xf numFmtId="15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horizontal="center" vertical="center"/>
      <protection locked="0"/>
    </xf>
    <xf numFmtId="0" fontId="26" fillId="0" borderId="0">
      <alignment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0" fontId="26" fillId="0" borderId="0">
      <alignment horizontal="right" vertical="center"/>
      <protection locked="0"/>
    </xf>
    <xf numFmtId="202" fontId="37" fillId="0" borderId="0"/>
    <xf numFmtId="0" fontId="104" fillId="0" borderId="0" applyNumberFormat="0" applyFill="0" applyBorder="0" applyAlignment="0" applyProtection="0"/>
    <xf numFmtId="2" fontId="26" fillId="0" borderId="0" applyAlignment="0">
      <alignment horizontal="right"/>
    </xf>
    <xf numFmtId="0" fontId="26" fillId="0" borderId="0" applyFont="0" applyAlignment="0"/>
    <xf numFmtId="0" fontId="26" fillId="0" borderId="0" applyFill="0" applyBorder="0" applyProtection="0"/>
    <xf numFmtId="217" fontId="105" fillId="0" borderId="6" applyAlignment="0" applyProtection="0"/>
    <xf numFmtId="40" fontId="38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9" fontId="26" fillId="0" borderId="0" applyFill="0" applyBorder="0"/>
    <xf numFmtId="0" fontId="108" fillId="2" borderId="26" applyNumberFormat="0" applyAlignment="0" applyProtection="0"/>
    <xf numFmtId="211" fontId="109" fillId="0" borderId="0"/>
    <xf numFmtId="211" fontId="109" fillId="0" borderId="0"/>
    <xf numFmtId="0" fontId="26" fillId="0" borderId="0"/>
    <xf numFmtId="0" fontId="26" fillId="0" borderId="0" applyNumberFormat="0" applyFont="0" applyFill="0" applyBorder="0">
      <alignment horizontal="center" vertical="center"/>
      <protection locked="0"/>
    </xf>
    <xf numFmtId="0" fontId="110" fillId="0" borderId="27" applyNumberFormat="0" applyFill="0" applyAlignment="0" applyProtection="0"/>
    <xf numFmtId="0" fontId="26" fillId="0" borderId="0" applyFill="0" applyBorder="0">
      <alignment horizontal="center" vertical="center"/>
    </xf>
    <xf numFmtId="15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ill="0" applyBorder="0">
      <alignment horizontal="center" vertical="center"/>
    </xf>
    <xf numFmtId="0" fontId="26" fillId="0" borderId="0" applyFont="0" applyFill="0" applyBorder="0"/>
    <xf numFmtId="0" fontId="26" fillId="0" borderId="0"/>
    <xf numFmtId="0" fontId="111" fillId="9" borderId="28">
      <alignment horizontal="center" wrapText="1"/>
    </xf>
    <xf numFmtId="43" fontId="26" fillId="0" borderId="0" applyFont="0" applyFill="0" applyBorder="0" applyAlignment="0" applyProtection="0"/>
    <xf numFmtId="173" fontId="37" fillId="0" borderId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4" fontId="1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14" fillId="0" borderId="0" applyFont="0" applyFill="0" applyBorder="0" applyAlignment="0" applyProtection="0"/>
    <xf numFmtId="3" fontId="114" fillId="0" borderId="0" applyFont="0" applyFill="0" applyBorder="0" applyAlignment="0" applyProtection="0"/>
    <xf numFmtId="175" fontId="115" fillId="0" borderId="0"/>
    <xf numFmtId="0" fontId="26" fillId="38" borderId="29" applyNumberFormat="0" applyFont="0" applyAlignment="0" applyProtection="0"/>
    <xf numFmtId="0" fontId="116" fillId="0" borderId="0">
      <alignment horizontal="left" vertical="center" indent="1"/>
    </xf>
    <xf numFmtId="211" fontId="117" fillId="0" borderId="0" applyNumberFormat="0" applyAlignment="0">
      <alignment horizontal="left"/>
    </xf>
    <xf numFmtId="211" fontId="56" fillId="0" borderId="0">
      <alignment horizontal="left" vertical="center" wrapText="1"/>
    </xf>
    <xf numFmtId="211" fontId="118" fillId="0" borderId="0" applyNumberFormat="0" applyAlignment="0"/>
    <xf numFmtId="0" fontId="26" fillId="0" borderId="0"/>
    <xf numFmtId="211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219" fontId="120" fillId="0" borderId="0" applyFont="0" applyFill="0" applyBorder="0" applyAlignment="0" applyProtection="0"/>
    <xf numFmtId="219" fontId="114" fillId="0" borderId="0" applyFont="0" applyFill="0" applyBorder="0" applyAlignment="0" applyProtection="0"/>
    <xf numFmtId="220" fontId="26" fillId="4" borderId="0" applyFont="0" applyBorder="0"/>
    <xf numFmtId="3" fontId="84" fillId="0" borderId="30" applyAlignment="0">
      <alignment horizontal="right" vertical="center"/>
    </xf>
    <xf numFmtId="221" fontId="84" fillId="0" borderId="30">
      <alignment horizontal="right" vertical="center"/>
    </xf>
    <xf numFmtId="49" fontId="121" fillId="0" borderId="30">
      <alignment horizontal="left" vertical="center"/>
    </xf>
    <xf numFmtId="222" fontId="62" fillId="0" borderId="30" applyNumberFormat="0" applyFill="0">
      <alignment horizontal="right"/>
    </xf>
    <xf numFmtId="223" fontId="62" fillId="0" borderId="30">
      <alignment horizontal="right"/>
    </xf>
    <xf numFmtId="4" fontId="26" fillId="0" borderId="0" applyFont="0" applyFill="0" applyBorder="0" applyProtection="0">
      <alignment horizontal="right"/>
    </xf>
    <xf numFmtId="0" fontId="26" fillId="0" borderId="0" applyNumberFormat="0" applyFont="0" applyBorder="0" applyAlignment="0"/>
    <xf numFmtId="210" fontId="26" fillId="0" borderId="0" applyFont="0" applyFill="0" applyBorder="0" applyAlignment="0" applyProtection="0"/>
    <xf numFmtId="224" fontId="122" fillId="0" borderId="0" applyFont="0" applyFill="0" applyBorder="0" applyAlignment="0" applyProtection="0"/>
    <xf numFmtId="22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26" fillId="0" borderId="0"/>
    <xf numFmtId="211" fontId="123" fillId="39" borderId="0" applyNumberFormat="0" applyBorder="0" applyAlignment="0" applyProtection="0"/>
    <xf numFmtId="211" fontId="124" fillId="0" borderId="0" applyNumberFormat="0" applyAlignment="0">
      <alignment horizontal="left"/>
    </xf>
    <xf numFmtId="0" fontId="125" fillId="22" borderId="26" applyNumberFormat="0" applyAlignment="0" applyProtection="0"/>
    <xf numFmtId="227" fontId="28" fillId="0" borderId="12"/>
    <xf numFmtId="0" fontId="26" fillId="0" borderId="0" applyFill="0" applyBorder="0"/>
    <xf numFmtId="15" fontId="26" fillId="0" borderId="0" applyFill="0" applyBorder="0" applyProtection="0">
      <alignment horizontal="center"/>
    </xf>
    <xf numFmtId="0" fontId="26" fillId="0" borderId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5" fontId="26" fillId="0" borderId="0">
      <alignment horizontal="center"/>
      <protection locked="0"/>
    </xf>
    <xf numFmtId="0" fontId="26" fillId="0" borderId="0" applyAlignment="0">
      <protection locked="0"/>
    </xf>
    <xf numFmtId="0" fontId="26" fillId="0" borderId="0" applyAlignment="0">
      <protection locked="0"/>
    </xf>
    <xf numFmtId="0" fontId="26" fillId="0" borderId="0" applyFill="0" applyBorder="0" applyAlignment="0" applyProtection="0"/>
    <xf numFmtId="0" fontId="26" fillId="0" borderId="0" applyFill="0" applyBorder="0" applyAlignment="0" applyProtection="0"/>
    <xf numFmtId="0" fontId="114" fillId="0" borderId="0" applyFont="0" applyFill="0" applyBorder="0" applyAlignment="0" applyProtection="0"/>
    <xf numFmtId="2" fontId="114" fillId="0" borderId="0" applyFont="0" applyFill="0" applyBorder="0" applyAlignment="0" applyProtection="0"/>
    <xf numFmtId="0" fontId="26" fillId="0" borderId="0">
      <protection locked="0"/>
    </xf>
    <xf numFmtId="175" fontId="126" fillId="0" borderId="0"/>
    <xf numFmtId="0" fontId="127" fillId="0" borderId="0">
      <alignment horizontal="left" vertical="center"/>
    </xf>
    <xf numFmtId="37" fontId="43" fillId="0" borderId="0" applyNumberFormat="0" applyFill="0" applyBorder="0" applyAlignment="0" applyProtection="0"/>
    <xf numFmtId="0" fontId="26" fillId="0" borderId="0" applyFont="0" applyFill="0" applyBorder="0" applyAlignment="0" applyProtection="0"/>
    <xf numFmtId="211" fontId="128" fillId="0" borderId="13">
      <alignment horizontal="center"/>
    </xf>
    <xf numFmtId="211" fontId="128" fillId="0" borderId="0">
      <alignment horizont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9" fillId="0" borderId="0"/>
    <xf numFmtId="43" fontId="13" fillId="0" borderId="0" applyFont="0" applyFill="0" applyBorder="0" applyAlignment="0" applyProtection="0"/>
    <xf numFmtId="228" fontId="37" fillId="0" borderId="0" applyFont="0" applyFill="0" applyBorder="0" applyAlignment="0" applyProtection="0">
      <protection locked="0"/>
    </xf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92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9" fontId="37" fillId="0" borderId="0" applyFont="0" applyFill="0" applyBorder="0" applyAlignment="0" applyProtection="0">
      <protection locked="0"/>
    </xf>
    <xf numFmtId="0" fontId="99" fillId="27" borderId="0" applyNumberFormat="0" applyBorder="0" applyAlignment="0" applyProtection="0"/>
    <xf numFmtId="0" fontId="129" fillId="47" borderId="0" applyNumberFormat="0" applyBorder="0" applyAlignment="0" applyProtection="0"/>
    <xf numFmtId="0" fontId="99" fillId="24" borderId="0" applyNumberFormat="0" applyBorder="0" applyAlignment="0" applyProtection="0"/>
    <xf numFmtId="0" fontId="129" fillId="49" borderId="0" applyNumberFormat="0" applyBorder="0" applyAlignment="0" applyProtection="0"/>
    <xf numFmtId="0" fontId="99" fillId="25" borderId="0" applyNumberFormat="0" applyBorder="0" applyAlignment="0" applyProtection="0"/>
    <xf numFmtId="0" fontId="129" fillId="51" borderId="0" applyNumberFormat="0" applyBorder="0" applyAlignment="0" applyProtection="0"/>
    <xf numFmtId="0" fontId="99" fillId="28" borderId="0" applyNumberFormat="0" applyBorder="0" applyAlignment="0" applyProtection="0"/>
    <xf numFmtId="0" fontId="129" fillId="53" borderId="0" applyNumberFormat="0" applyBorder="0" applyAlignment="0" applyProtection="0"/>
    <xf numFmtId="0" fontId="99" fillId="29" borderId="0" applyNumberFormat="0" applyBorder="0" applyAlignment="0" applyProtection="0"/>
    <xf numFmtId="0" fontId="129" fillId="55" borderId="0" applyNumberFormat="0" applyBorder="0" applyAlignment="0" applyProtection="0"/>
    <xf numFmtId="0" fontId="99" fillId="30" borderId="0" applyNumberFormat="0" applyBorder="0" applyAlignment="0" applyProtection="0"/>
    <xf numFmtId="0" fontId="129" fillId="57" borderId="0" applyNumberFormat="0" applyBorder="0" applyAlignment="0" applyProtection="0"/>
    <xf numFmtId="0" fontId="99" fillId="58" borderId="0" applyNumberFormat="0" applyBorder="0" applyAlignment="0" applyProtection="0"/>
    <xf numFmtId="0" fontId="129" fillId="46" borderId="0" applyNumberFormat="0" applyBorder="0" applyAlignment="0" applyProtection="0"/>
    <xf numFmtId="0" fontId="99" fillId="59" borderId="0" applyNumberFormat="0" applyBorder="0" applyAlignment="0" applyProtection="0"/>
    <xf numFmtId="0" fontId="129" fillId="48" borderId="0" applyNumberFormat="0" applyBorder="0" applyAlignment="0" applyProtection="0"/>
    <xf numFmtId="0" fontId="99" fillId="60" borderId="0" applyNumberFormat="0" applyBorder="0" applyAlignment="0" applyProtection="0"/>
    <xf numFmtId="0" fontId="129" fillId="50" borderId="0" applyNumberFormat="0" applyBorder="0" applyAlignment="0" applyProtection="0"/>
    <xf numFmtId="0" fontId="99" fillId="28" borderId="0" applyNumberFormat="0" applyBorder="0" applyAlignment="0" applyProtection="0"/>
    <xf numFmtId="0" fontId="129" fillId="52" borderId="0" applyNumberFormat="0" applyBorder="0" applyAlignment="0" applyProtection="0"/>
    <xf numFmtId="0" fontId="99" fillId="29" borderId="0" applyNumberFormat="0" applyBorder="0" applyAlignment="0" applyProtection="0"/>
    <xf numFmtId="0" fontId="129" fillId="54" borderId="0" applyNumberFormat="0" applyBorder="0" applyAlignment="0" applyProtection="0"/>
    <xf numFmtId="0" fontId="99" fillId="61" borderId="0" applyNumberFormat="0" applyBorder="0" applyAlignment="0" applyProtection="0"/>
    <xf numFmtId="0" fontId="129" fillId="56" borderId="0" applyNumberFormat="0" applyBorder="0" applyAlignment="0" applyProtection="0"/>
    <xf numFmtId="230" fontId="37" fillId="0" borderId="12" applyFill="0" applyBorder="0" applyAlignment="0"/>
    <xf numFmtId="44" fontId="37" fillId="0" borderId="39" applyFont="0" applyFill="0" applyBorder="0"/>
    <xf numFmtId="230" fontId="37" fillId="0" borderId="12" applyFill="0" applyBorder="0" applyAlignment="0"/>
    <xf numFmtId="231" fontId="37" fillId="0" borderId="39" applyFont="0" applyFill="0" applyBorder="0" applyAlignment="0"/>
    <xf numFmtId="230" fontId="37" fillId="0" borderId="12" applyFill="0" applyBorder="0" applyAlignment="0"/>
    <xf numFmtId="230" fontId="37" fillId="0" borderId="12" applyFill="0" applyBorder="0" applyAlignment="0"/>
    <xf numFmtId="230" fontId="37" fillId="0" borderId="0" applyFill="0" applyBorder="0" applyAlignment="0">
      <protection locked="0"/>
    </xf>
    <xf numFmtId="0" fontId="130" fillId="18" borderId="0" applyNumberFormat="0" applyBorder="0" applyAlignment="0" applyProtection="0"/>
    <xf numFmtId="0" fontId="131" fillId="41" borderId="0" applyNumberFormat="0" applyBorder="0" applyAlignment="0" applyProtection="0"/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233" fontId="132" fillId="3" borderId="3" applyNumberFormat="0" applyFont="0" applyBorder="0" applyAlignment="0"/>
    <xf numFmtId="40" fontId="133" fillId="0" borderId="0" applyNumberFormat="0" applyBorder="0" applyProtection="0">
      <alignment vertical="top"/>
    </xf>
    <xf numFmtId="0" fontId="108" fillId="2" borderId="26" applyNumberFormat="0" applyAlignment="0" applyProtection="0"/>
    <xf numFmtId="0" fontId="108" fillId="2" borderId="26" applyNumberFormat="0" applyAlignment="0" applyProtection="0"/>
    <xf numFmtId="0" fontId="134" fillId="44" borderId="34" applyNumberFormat="0" applyAlignment="0" applyProtection="0"/>
    <xf numFmtId="38" fontId="26" fillId="0" borderId="0" applyNumberFormat="0" applyFont="0" applyFill="0" applyBorder="0" applyProtection="0">
      <alignment horizontal="centerContinuous"/>
    </xf>
    <xf numFmtId="0" fontId="26" fillId="9" borderId="1"/>
    <xf numFmtId="0" fontId="135" fillId="62" borderId="40" applyNumberFormat="0" applyAlignment="0" applyProtection="0"/>
    <xf numFmtId="0" fontId="136" fillId="45" borderId="37" applyNumberFormat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5" fontId="102" fillId="0" borderId="0" applyFont="0" applyFill="0" applyBorder="0" applyAlignment="0" applyProtection="0">
      <alignment horizontal="right"/>
    </xf>
    <xf numFmtId="38" fontId="40" fillId="0" borderId="0" applyNumberFormat="0" applyFill="0" applyBorder="0" applyAlignment="0" applyProtection="0">
      <protection locked="0"/>
    </xf>
    <xf numFmtId="38" fontId="137" fillId="0" borderId="0" applyNumberFormat="0" applyFill="0" applyBorder="0" applyAlignment="0" applyProtection="0">
      <protection locked="0"/>
    </xf>
    <xf numFmtId="38" fontId="138" fillId="0" borderId="0" applyNumberFormat="0" applyFill="0" applyBorder="0" applyAlignment="0" applyProtection="0">
      <protection locked="0"/>
    </xf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185" fontId="139" fillId="0" borderId="0"/>
    <xf numFmtId="40" fontId="37" fillId="0" borderId="0" applyFont="0" applyFill="0" applyBorder="0" applyAlignment="0" applyProtection="0">
      <protection locked="0"/>
    </xf>
    <xf numFmtId="38" fontId="140" fillId="0" borderId="0" applyFont="0" applyFill="0" applyBorder="0" applyAlignment="0" applyProtection="0"/>
    <xf numFmtId="173" fontId="1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216" fontId="26" fillId="0" borderId="0" applyFont="0" applyFill="0" applyBorder="0" applyAlignment="0" applyProtection="0"/>
    <xf numFmtId="0" fontId="26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6" fontId="28" fillId="0" borderId="12" applyFont="0" applyFill="0" applyBorder="0" applyAlignment="0"/>
    <xf numFmtId="236" fontId="28" fillId="0" borderId="12" applyFont="0" applyFill="0" applyBorder="0" applyAlignment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6" fontId="37" fillId="0" borderId="0" applyFont="0" applyFill="0" applyBorder="0" applyAlignment="0" applyProtection="0">
      <protection locked="0"/>
    </xf>
    <xf numFmtId="8" fontId="37" fillId="0" borderId="0" applyFont="0" applyFill="0" applyBorder="0" applyAlignment="0" applyProtection="0">
      <protection locked="0"/>
    </xf>
    <xf numFmtId="237" fontId="37" fillId="0" borderId="39" applyFont="0" applyFill="0" applyBorder="0" applyAlignment="0"/>
    <xf numFmtId="44" fontId="17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0" fontId="142" fillId="0" borderId="0" applyNumberFormat="0" applyFill="0" applyBorder="0" applyAlignment="0">
      <protection locked="0"/>
    </xf>
    <xf numFmtId="238" fontId="26" fillId="0" borderId="21" applyFont="0" applyFill="0" applyBorder="0" applyAlignment="0" applyProtection="0">
      <alignment horizontal="center"/>
    </xf>
    <xf numFmtId="0" fontId="99" fillId="0" borderId="0" applyNumberFormat="0" applyFont="0" applyFill="0" applyBorder="0" applyAlignment="0" applyProtection="0"/>
    <xf numFmtId="0" fontId="143" fillId="0" borderId="0"/>
    <xf numFmtId="164" fontId="26" fillId="0" borderId="41"/>
    <xf numFmtId="164" fontId="26" fillId="0" borderId="41"/>
    <xf numFmtId="164" fontId="26" fillId="0" borderId="41"/>
    <xf numFmtId="239" fontId="28" fillId="0" borderId="41"/>
    <xf numFmtId="240" fontId="26" fillId="0" borderId="0" applyFont="0" applyFill="0" applyBorder="0" applyAlignment="0" applyProtection="0"/>
    <xf numFmtId="38" fontId="38" fillId="0" borderId="7">
      <alignment vertical="center"/>
    </xf>
    <xf numFmtId="241" fontId="28" fillId="0" borderId="0" applyFill="0" applyBorder="0" applyAlignment="0" applyProtection="0"/>
    <xf numFmtId="176" fontId="2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233" fontId="54" fillId="6" borderId="0" applyNumberFormat="0" applyFont="0">
      <protection locked="0"/>
    </xf>
    <xf numFmtId="0" fontId="146" fillId="19" borderId="0" applyNumberFormat="0" applyBorder="0" applyAlignment="0" applyProtection="0"/>
    <xf numFmtId="0" fontId="147" fillId="40" borderId="0" applyNumberFormat="0" applyBorder="0" applyAlignment="0" applyProtection="0"/>
    <xf numFmtId="0" fontId="26" fillId="0" borderId="0"/>
    <xf numFmtId="0" fontId="26" fillId="63" borderId="1"/>
    <xf numFmtId="0" fontId="23" fillId="0" borderId="9" applyNumberFormat="0" applyAlignment="0" applyProtection="0">
      <alignment horizontal="left" vertical="center"/>
    </xf>
    <xf numFmtId="0" fontId="23" fillId="0" borderId="9" applyNumberFormat="0" applyAlignment="0" applyProtection="0">
      <alignment horizontal="left" vertical="center"/>
    </xf>
    <xf numFmtId="0" fontId="52" fillId="0" borderId="9" applyNumberFormat="0" applyAlignment="0" applyProtection="0">
      <alignment horizontal="left" vertical="center"/>
    </xf>
    <xf numFmtId="0" fontId="52" fillId="0" borderId="10">
      <alignment horizontal="left" vertical="center"/>
    </xf>
    <xf numFmtId="0" fontId="23" fillId="0" borderId="10">
      <alignment horizontal="left" vertical="center"/>
    </xf>
    <xf numFmtId="0" fontId="23" fillId="0" borderId="10">
      <alignment horizontal="left" vertical="center"/>
    </xf>
    <xf numFmtId="0" fontId="52" fillId="0" borderId="10">
      <alignment horizontal="left" vertical="center"/>
    </xf>
    <xf numFmtId="0" fontId="148" fillId="0" borderId="42" applyNumberFormat="0" applyFill="0" applyAlignment="0" applyProtection="0"/>
    <xf numFmtId="0" fontId="149" fillId="0" borderId="31" applyNumberFormat="0" applyFill="0" applyAlignment="0" applyProtection="0"/>
    <xf numFmtId="0" fontId="150" fillId="0" borderId="43" applyNumberFormat="0" applyFill="0" applyAlignment="0" applyProtection="0"/>
    <xf numFmtId="0" fontId="151" fillId="0" borderId="32" applyNumberFormat="0" applyFill="0" applyAlignment="0" applyProtection="0"/>
    <xf numFmtId="0" fontId="152" fillId="0" borderId="44" applyNumberFormat="0" applyFill="0" applyAlignment="0" applyProtection="0"/>
    <xf numFmtId="0" fontId="153" fillId="0" borderId="33" applyNumberFormat="0" applyFill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5" fillId="4" borderId="0">
      <alignment vertical="top"/>
    </xf>
    <xf numFmtId="0" fontId="58" fillId="4" borderId="0">
      <alignment vertical="top"/>
    </xf>
    <xf numFmtId="211" fontId="128" fillId="0" borderId="13">
      <alignment horizontal="center"/>
    </xf>
    <xf numFmtId="211" fontId="128" fillId="0" borderId="0">
      <alignment horizont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70" fontId="154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0" fontId="156" fillId="0" borderId="0" applyNumberFormat="0" applyFill="0" applyBorder="0" applyAlignment="0">
      <protection locked="0"/>
    </xf>
    <xf numFmtId="170" fontId="154" fillId="0" borderId="0" applyNumberFormat="0" applyFill="0" applyBorder="0" applyAlignment="0">
      <protection locked="0"/>
    </xf>
    <xf numFmtId="170" fontId="154" fillId="0" borderId="0" applyNumberFormat="0" applyFill="0" applyBorder="0" applyAlignment="0">
      <protection locked="0"/>
    </xf>
    <xf numFmtId="170" fontId="154" fillId="0" borderId="0" applyNumberFormat="0" applyFill="0" applyBorder="0" applyAlignment="0">
      <protection locked="0"/>
    </xf>
    <xf numFmtId="0" fontId="157" fillId="43" borderId="34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154" fillId="0" borderId="0" applyNumberFormat="0" applyFill="0" applyBorder="0" applyAlignment="0"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10" fillId="0" borderId="27" applyNumberFormat="0" applyFill="0" applyAlignment="0" applyProtection="0"/>
    <xf numFmtId="0" fontId="158" fillId="0" borderId="36" applyNumberFormat="0" applyFill="0" applyAlignment="0" applyProtection="0"/>
    <xf numFmtId="0" fontId="26" fillId="0" borderId="0"/>
    <xf numFmtId="0" fontId="26" fillId="0" borderId="0"/>
    <xf numFmtId="0" fontId="26" fillId="0" borderId="0"/>
    <xf numFmtId="243" fontId="26" fillId="0" borderId="0" applyFont="0" applyFill="0" applyBorder="0" applyAlignment="0" applyProtection="0"/>
    <xf numFmtId="0" fontId="26" fillId="0" borderId="0"/>
    <xf numFmtId="244" fontId="38" fillId="0" borderId="0" applyFont="0" applyFill="0" applyBorder="0" applyAlignment="0" applyProtection="0"/>
    <xf numFmtId="0" fontId="26" fillId="0" borderId="0"/>
    <xf numFmtId="0" fontId="52" fillId="0" borderId="13"/>
    <xf numFmtId="0" fontId="26" fillId="0" borderId="0"/>
    <xf numFmtId="0" fontId="26" fillId="0" borderId="0"/>
    <xf numFmtId="245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59" fillId="6" borderId="0" applyNumberFormat="0" applyBorder="0" applyAlignment="0" applyProtection="0"/>
    <xf numFmtId="0" fontId="160" fillId="42" borderId="0" applyNumberFormat="0" applyBorder="0" applyAlignment="0" applyProtection="0"/>
    <xf numFmtId="0" fontId="26" fillId="0" borderId="0"/>
    <xf numFmtId="1" fontId="26" fillId="64" borderId="1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161" fillId="0" borderId="45" applyNumberFormat="0" applyBorder="0" applyAlignment="0" applyProtection="0">
      <alignment horizontal="center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" fontId="26" fillId="0" borderId="0" applyFont="0" applyBorder="0" applyAlignment="0" applyProtection="0">
      <alignment horizontal="center"/>
    </xf>
    <xf numFmtId="24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8" fontId="26" fillId="0" borderId="0" applyFont="0" applyFill="0" applyBorder="0" applyAlignment="0" applyProtection="0"/>
    <xf numFmtId="0" fontId="26" fillId="0" borderId="0"/>
    <xf numFmtId="0" fontId="162" fillId="2" borderId="46" applyNumberFormat="0" applyAlignment="0" applyProtection="0"/>
    <xf numFmtId="0" fontId="162" fillId="2" borderId="46" applyNumberFormat="0" applyAlignment="0" applyProtection="0"/>
    <xf numFmtId="0" fontId="163" fillId="44" borderId="35" applyNumberFormat="0" applyAlignment="0" applyProtection="0"/>
    <xf numFmtId="0" fontId="26" fillId="0" borderId="0"/>
    <xf numFmtId="201" fontId="37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201" fontId="37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201" fontId="37" fillId="0" borderId="0"/>
    <xf numFmtId="0" fontId="26" fillId="0" borderId="0"/>
    <xf numFmtId="0" fontId="26" fillId="0" borderId="0"/>
    <xf numFmtId="201" fontId="37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201" fontId="37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170" fontId="85" fillId="0" borderId="3">
      <alignment horizontal="center"/>
    </xf>
    <xf numFmtId="0" fontId="26" fillId="0" borderId="0"/>
    <xf numFmtId="6" fontId="38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0" fontId="37" fillId="0" borderId="0" applyFont="0" applyFill="0" applyBorder="0" applyAlignment="0" applyProtection="0">
      <protection locked="0"/>
    </xf>
    <xf numFmtId="0" fontId="26" fillId="0" borderId="0"/>
    <xf numFmtId="249" fontId="26" fillId="0" borderId="0" applyFont="0" applyFill="0" applyBorder="0" applyAlignment="0" applyProtection="0"/>
    <xf numFmtId="250" fontId="14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8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1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72" fontId="20" fillId="0" borderId="12"/>
    <xf numFmtId="172" fontId="20" fillId="0" borderId="12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69" fillId="4" borderId="4" applyBorder="0" applyAlignment="0">
      <alignment horizontal="center"/>
    </xf>
    <xf numFmtId="169" fontId="69" fillId="4" borderId="4" applyBorder="0" applyAlignment="0">
      <alignment horizontal="center"/>
    </xf>
    <xf numFmtId="169" fontId="69" fillId="4" borderId="4" applyBorder="0" applyAlignment="0">
      <alignment horizont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6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4" borderId="0" applyFont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38" fontId="34" fillId="0" borderId="19" applyNumberFormat="0" applyFill="0" applyBorder="0" applyAlignment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12" applyNumberFormat="0" applyFont="0" applyFill="0" applyProtection="0">
      <alignment horizontal="left"/>
    </xf>
    <xf numFmtId="0" fontId="26" fillId="0" borderId="12" applyNumberFormat="0" applyFont="0" applyFill="0" applyProtection="0">
      <alignment horizontal="left"/>
    </xf>
    <xf numFmtId="0" fontId="26" fillId="65" borderId="12" applyNumberFormat="0" applyFont="0" applyProtection="0">
      <alignment horizontal="left"/>
    </xf>
    <xf numFmtId="0" fontId="26" fillId="65" borderId="12" applyNumberFormat="0" applyFont="0" applyProtection="0">
      <alignment horizontal="left"/>
    </xf>
    <xf numFmtId="0" fontId="26" fillId="0" borderId="0"/>
    <xf numFmtId="0" fontId="164" fillId="0" borderId="0"/>
    <xf numFmtId="0" fontId="26" fillId="0" borderId="0"/>
    <xf numFmtId="0" fontId="26" fillId="0" borderId="0"/>
    <xf numFmtId="0" fontId="26" fillId="0" borderId="0"/>
    <xf numFmtId="0" fontId="164" fillId="0" borderId="0"/>
    <xf numFmtId="0" fontId="26" fillId="0" borderId="0"/>
    <xf numFmtId="0" fontId="26" fillId="0" borderId="0"/>
    <xf numFmtId="0" fontId="26" fillId="0" borderId="0"/>
    <xf numFmtId="0" fontId="164" fillId="0" borderId="0"/>
    <xf numFmtId="0" fontId="26" fillId="0" borderId="0"/>
    <xf numFmtId="0" fontId="164" fillId="0" borderId="0"/>
    <xf numFmtId="0" fontId="26" fillId="0" borderId="0"/>
    <xf numFmtId="0" fontId="26" fillId="0" borderId="0"/>
    <xf numFmtId="38" fontId="165" fillId="0" borderId="0" applyFill="0" applyBorder="0" applyAlignment="0" applyProtection="0"/>
    <xf numFmtId="250" fontId="166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7" fontId="22" fillId="0" borderId="0" applyFill="0" applyBorder="0" applyAlignment="0" applyProtection="0"/>
    <xf numFmtId="0" fontId="22" fillId="0" borderId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20" fontId="143" fillId="0" borderId="0"/>
    <xf numFmtId="0" fontId="26" fillId="0" borderId="0"/>
    <xf numFmtId="0" fontId="26" fillId="0" borderId="0"/>
    <xf numFmtId="40" fontId="23" fillId="0" borderId="0" applyNumberFormat="0" applyFill="0" applyBorder="0">
      <alignment horizontal="centerContinuous"/>
    </xf>
    <xf numFmtId="0" fontId="167" fillId="4" borderId="0">
      <alignment vertical="top"/>
    </xf>
    <xf numFmtId="40" fontId="168" fillId="0" borderId="0" applyNumberFormat="0" applyFill="0" applyBorder="0" applyAlignment="0" applyProtection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75" fillId="0" borderId="16"/>
    <xf numFmtId="37" fontId="75" fillId="0" borderId="16"/>
    <xf numFmtId="37" fontId="75" fillId="0" borderId="16"/>
    <xf numFmtId="170" fontId="169" fillId="2" borderId="47" applyNumberFormat="0"/>
    <xf numFmtId="170" fontId="169" fillId="2" borderId="47" applyNumberFormat="0"/>
    <xf numFmtId="170" fontId="169" fillId="2" borderId="47" applyNumberFormat="0"/>
    <xf numFmtId="170" fontId="169" fillId="2" borderId="47" applyNumberFormat="0"/>
    <xf numFmtId="0" fontId="170" fillId="0" borderId="38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169" fillId="2" borderId="47" applyNumberFormat="0"/>
    <xf numFmtId="0" fontId="26" fillId="0" borderId="0"/>
    <xf numFmtId="0" fontId="26" fillId="0" borderId="0"/>
    <xf numFmtId="0" fontId="26" fillId="0" borderId="0"/>
    <xf numFmtId="0" fontId="26" fillId="0" borderId="0"/>
    <xf numFmtId="0" fontId="104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55" fillId="12" borderId="17">
      <alignment horizont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2" fillId="0" borderId="0" applyNumberFormat="0" applyBorder="0" applyAlignment="0" applyProtection="0">
      <alignment horizontal="right"/>
    </xf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99" fillId="0" borderId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/>
    <xf numFmtId="0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12" fillId="0" borderId="0" applyFont="0" applyFill="0" applyBorder="0" applyAlignment="0" applyProtection="0"/>
    <xf numFmtId="0" fontId="19" fillId="0" borderId="0"/>
    <xf numFmtId="217" fontId="105" fillId="0" borderId="41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6" fillId="0" borderId="41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4" fontId="173" fillId="0" borderId="0" applyBorder="0" applyAlignment="0" applyProtection="0"/>
    <xf numFmtId="239" fontId="28" fillId="0" borderId="6"/>
    <xf numFmtId="164" fontId="26" fillId="0" borderId="6"/>
    <xf numFmtId="164" fontId="26" fillId="0" borderId="6"/>
    <xf numFmtId="164" fontId="26" fillId="0" borderId="6"/>
    <xf numFmtId="43" fontId="11" fillId="0" borderId="0" applyFont="0" applyFill="0" applyBorder="0" applyAlignment="0" applyProtection="0"/>
    <xf numFmtId="0" fontId="19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0" fontId="188" fillId="0" borderId="0"/>
    <xf numFmtId="9" fontId="26" fillId="0" borderId="0" applyFont="0" applyFill="0" applyBorder="0" applyAlignment="0" applyProtection="0"/>
    <xf numFmtId="176" fontId="37" fillId="0" borderId="0"/>
    <xf numFmtId="252" fontId="37" fillId="0" borderId="0"/>
    <xf numFmtId="0" fontId="37" fillId="0" borderId="0"/>
    <xf numFmtId="0" fontId="26" fillId="0" borderId="0"/>
    <xf numFmtId="176" fontId="26" fillId="0" borderId="0" applyNumberFormat="0" applyFill="0" applyBorder="0" applyAlignment="0" applyProtection="0"/>
    <xf numFmtId="0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212" fontId="190" fillId="0" borderId="0" applyFont="0" applyFill="0" applyBorder="0" applyAlignment="0" applyProtection="0"/>
    <xf numFmtId="213" fontId="190" fillId="0" borderId="0" applyFont="0" applyFill="0" applyBorder="0" applyAlignment="0" applyProtection="0"/>
    <xf numFmtId="214" fontId="190" fillId="0" borderId="0" applyFont="0" applyFill="0" applyBorder="0" applyAlignment="0" applyProtection="0"/>
    <xf numFmtId="0" fontId="26" fillId="0" borderId="0"/>
    <xf numFmtId="9" fontId="191" fillId="0" borderId="0" applyFont="0" applyFill="0" applyBorder="0" applyAlignment="0" applyProtection="0"/>
    <xf numFmtId="252" fontId="26" fillId="0" borderId="0"/>
    <xf numFmtId="0" fontId="26" fillId="0" borderId="0"/>
    <xf numFmtId="25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1" fillId="0" borderId="0" applyFont="0" applyFill="0" applyBorder="0" applyAlignment="0" applyProtection="0"/>
    <xf numFmtId="9" fontId="19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0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191" fillId="0" borderId="0" applyFont="0" applyFill="0" applyBorder="0" applyAlignment="0" applyProtection="0"/>
    <xf numFmtId="166" fontId="190" fillId="0" borderId="0" applyFont="0" applyFill="0" applyBorder="0" applyAlignment="0" applyProtection="0"/>
    <xf numFmtId="10" fontId="190" fillId="0" borderId="0" applyFont="0" applyFill="0" applyBorder="0" applyAlignment="0" applyProtection="0"/>
    <xf numFmtId="253" fontId="26" fillId="0" borderId="0" applyFont="0" applyFill="0" applyBorder="0" applyAlignment="0" applyProtection="0"/>
    <xf numFmtId="254" fontId="26" fillId="0" borderId="0" applyFont="0" applyFill="0" applyBorder="0" applyAlignment="0" applyProtection="0"/>
    <xf numFmtId="3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2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16" fontId="192" fillId="0" borderId="0" applyFont="0" applyFill="0" applyBorder="0" applyAlignment="0" applyProtection="0"/>
    <xf numFmtId="255" fontId="193" fillId="0" borderId="0" applyFont="0" applyFill="0" applyBorder="0" applyAlignment="0" applyProtection="0"/>
    <xf numFmtId="0" fontId="26" fillId="0" borderId="0"/>
    <xf numFmtId="216" fontId="52" fillId="0" borderId="0" applyFont="0" applyFill="0" applyBorder="0" applyAlignment="0" applyProtection="0"/>
    <xf numFmtId="176" fontId="26" fillId="0" borderId="0"/>
    <xf numFmtId="0" fontId="194" fillId="0" borderId="0" applyNumberFormat="0" applyFill="0" applyBorder="0" applyAlignment="0" applyProtection="0"/>
    <xf numFmtId="256" fontId="26" fillId="0" borderId="0" applyFont="0" applyFill="0" applyBorder="0" applyAlignment="0" applyProtection="0"/>
    <xf numFmtId="256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257" fontId="26" fillId="0" borderId="0" applyFont="0" applyFill="0" applyBorder="0" applyAlignment="0" applyProtection="0"/>
    <xf numFmtId="176" fontId="26" fillId="0" borderId="0"/>
    <xf numFmtId="176" fontId="26" fillId="0" borderId="0"/>
    <xf numFmtId="176" fontId="26" fillId="0" borderId="0"/>
    <xf numFmtId="0" fontId="50" fillId="0" borderId="0">
      <alignment vertical="top"/>
    </xf>
    <xf numFmtId="0" fontId="37" fillId="0" borderId="0"/>
    <xf numFmtId="0" fontId="37" fillId="0" borderId="0"/>
    <xf numFmtId="0" fontId="37" fillId="0" borderId="0"/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62" fillId="0" borderId="0"/>
    <xf numFmtId="176" fontId="91" fillId="0" borderId="0"/>
    <xf numFmtId="0" fontId="62" fillId="0" borderId="0"/>
    <xf numFmtId="176" fontId="62" fillId="0" borderId="0"/>
    <xf numFmtId="0" fontId="62" fillId="0" borderId="0"/>
    <xf numFmtId="176" fontId="62" fillId="0" borderId="0"/>
    <xf numFmtId="0" fontId="50" fillId="0" borderId="0">
      <alignment vertical="top"/>
    </xf>
    <xf numFmtId="0" fontId="50" fillId="0" borderId="0">
      <alignment vertical="top"/>
    </xf>
    <xf numFmtId="252" fontId="50" fillId="0" borderId="0">
      <alignment vertical="top"/>
    </xf>
    <xf numFmtId="252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62" fillId="0" borderId="0"/>
    <xf numFmtId="176" fontId="91" fillId="0" borderId="0"/>
    <xf numFmtId="0" fontId="26" fillId="0" borderId="0"/>
    <xf numFmtId="252" fontId="26" fillId="0" borderId="0"/>
    <xf numFmtId="0" fontId="19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0" fontId="26" fillId="0" borderId="0"/>
    <xf numFmtId="0" fontId="37" fillId="0" borderId="0"/>
    <xf numFmtId="0" fontId="37" fillId="0" borderId="0"/>
    <xf numFmtId="252" fontId="37" fillId="0" borderId="0"/>
    <xf numFmtId="252" fontId="37" fillId="0" borderId="0"/>
    <xf numFmtId="0" fontId="37" fillId="0" borderId="0"/>
    <xf numFmtId="0" fontId="37" fillId="0" borderId="0"/>
    <xf numFmtId="252" fontId="37" fillId="0" borderId="0"/>
    <xf numFmtId="252" fontId="37" fillId="0" borderId="0"/>
    <xf numFmtId="0" fontId="92" fillId="0" borderId="0"/>
    <xf numFmtId="176" fontId="9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/>
    <xf numFmtId="176" fontId="26" fillId="0" borderId="0"/>
    <xf numFmtId="176" fontId="26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95" fillId="0" borderId="0"/>
    <xf numFmtId="176" fontId="95" fillId="0" borderId="0"/>
    <xf numFmtId="0" fontId="26" fillId="0" borderId="0"/>
    <xf numFmtId="0" fontId="95" fillId="0" borderId="0"/>
    <xf numFmtId="176" fontId="95" fillId="0" borderId="0"/>
    <xf numFmtId="0" fontId="9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95" fillId="0" borderId="0"/>
    <xf numFmtId="0" fontId="95" fillId="0" borderId="0"/>
    <xf numFmtId="176" fontId="95" fillId="0" borderId="0"/>
    <xf numFmtId="0" fontId="37" fillId="0" borderId="0"/>
    <xf numFmtId="0" fontId="19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62" fillId="0" borderId="0"/>
    <xf numFmtId="0" fontId="95" fillId="0" borderId="0"/>
    <xf numFmtId="176" fontId="95" fillId="0" borderId="0"/>
    <xf numFmtId="0" fontId="92" fillId="0" borderId="0"/>
    <xf numFmtId="176" fontId="92" fillId="0" borderId="0"/>
    <xf numFmtId="0" fontId="95" fillId="0" borderId="0"/>
    <xf numFmtId="176" fontId="95" fillId="0" borderId="0"/>
    <xf numFmtId="0" fontId="2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0" fontId="95" fillId="0" borderId="0"/>
    <xf numFmtId="176" fontId="95" fillId="0" borderId="0"/>
    <xf numFmtId="176" fontId="26" fillId="4" borderId="0"/>
    <xf numFmtId="0" fontId="29" fillId="79" borderId="0" applyNumberFormat="0">
      <alignment horizontal="left"/>
    </xf>
    <xf numFmtId="252" fontId="29" fillId="79" borderId="0" applyNumberFormat="0">
      <alignment horizontal="left"/>
    </xf>
    <xf numFmtId="252" fontId="29" fillId="79" borderId="0" applyNumberFormat="0">
      <alignment horizontal="left"/>
    </xf>
    <xf numFmtId="176" fontId="29" fillId="80" borderId="0"/>
    <xf numFmtId="49" fontId="29" fillId="59" borderId="0" applyNumberFormat="0">
      <alignment horizontal="left"/>
    </xf>
    <xf numFmtId="176" fontId="26" fillId="81" borderId="0"/>
    <xf numFmtId="0" fontId="29" fillId="25" borderId="0" applyNumberFormat="0">
      <alignment horizontal="left"/>
    </xf>
    <xf numFmtId="252" fontId="29" fillId="25" borderId="0" applyNumberFormat="0">
      <alignment horizontal="left"/>
    </xf>
    <xf numFmtId="252" fontId="29" fillId="25" borderId="0" applyNumberFormat="0">
      <alignment horizontal="left"/>
    </xf>
    <xf numFmtId="176" fontId="26" fillId="81" borderId="0"/>
    <xf numFmtId="176" fontId="26" fillId="82" borderId="0"/>
    <xf numFmtId="49" fontId="29" fillId="83" borderId="0" applyNumberFormat="0">
      <alignment horizontal="left"/>
    </xf>
    <xf numFmtId="176" fontId="26" fillId="82" borderId="0"/>
    <xf numFmtId="176" fontId="26" fillId="0" borderId="0"/>
    <xf numFmtId="0" fontId="29" fillId="84" borderId="0" applyNumberFormat="0">
      <alignment horizontal="left"/>
    </xf>
    <xf numFmtId="252" fontId="29" fillId="84" borderId="0" applyNumberFormat="0">
      <alignment horizontal="left"/>
    </xf>
    <xf numFmtId="252" fontId="29" fillId="84" borderId="0" applyNumberFormat="0">
      <alignment horizontal="left"/>
    </xf>
    <xf numFmtId="176" fontId="26" fillId="0" borderId="0"/>
    <xf numFmtId="176" fontId="26" fillId="0" borderId="0"/>
    <xf numFmtId="176" fontId="26" fillId="0" borderId="0"/>
    <xf numFmtId="0" fontId="29" fillId="85" borderId="0" applyNumberFormat="0">
      <alignment horizontal="left"/>
    </xf>
    <xf numFmtId="252" fontId="29" fillId="85" borderId="0" applyNumberFormat="0">
      <alignment horizontal="left"/>
    </xf>
    <xf numFmtId="252" fontId="29" fillId="85" borderId="0" applyNumberFormat="0">
      <alignment horizontal="left"/>
    </xf>
    <xf numFmtId="176" fontId="26" fillId="0" borderId="0"/>
    <xf numFmtId="176" fontId="26" fillId="0" borderId="0"/>
    <xf numFmtId="176" fontId="28" fillId="0" borderId="0"/>
    <xf numFmtId="0" fontId="50" fillId="86" borderId="0" applyNumberFormat="0">
      <alignment horizontal="left"/>
    </xf>
    <xf numFmtId="252" fontId="50" fillId="86" borderId="0" applyNumberFormat="0">
      <alignment horizontal="left"/>
    </xf>
    <xf numFmtId="252" fontId="50" fillId="86" borderId="0" applyNumberFormat="0">
      <alignment horizontal="left"/>
    </xf>
    <xf numFmtId="0" fontId="50" fillId="87" borderId="0" applyNumberFormat="0">
      <alignment horizontal="left"/>
    </xf>
    <xf numFmtId="0" fontId="50" fillId="87" borderId="0" applyNumberFormat="0">
      <alignment horizontal="left"/>
    </xf>
    <xf numFmtId="252" fontId="50" fillId="87" borderId="0" applyNumberFormat="0">
      <alignment horizontal="left"/>
    </xf>
    <xf numFmtId="252" fontId="50" fillId="87" borderId="0" applyNumberFormat="0">
      <alignment horizontal="left"/>
    </xf>
    <xf numFmtId="0" fontId="50" fillId="0" borderId="0">
      <alignment vertical="top"/>
    </xf>
    <xf numFmtId="258" fontId="26" fillId="0" borderId="0" applyFont="0" applyFill="0" applyBorder="0" applyAlignment="0" applyProtection="0"/>
    <xf numFmtId="25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6" fontId="91" fillId="0" borderId="0"/>
    <xf numFmtId="0" fontId="26" fillId="0" borderId="0"/>
    <xf numFmtId="0" fontId="26" fillId="0" borderId="0"/>
    <xf numFmtId="176" fontId="26" fillId="0" borderId="0" applyNumberFormat="0" applyFill="0" applyBorder="0" applyAlignment="0" applyProtection="0"/>
    <xf numFmtId="0" fontId="37" fillId="0" borderId="0"/>
    <xf numFmtId="0" fontId="26" fillId="0" borderId="0"/>
    <xf numFmtId="176" fontId="26" fillId="0" borderId="0"/>
    <xf numFmtId="0" fontId="95" fillId="0" borderId="0"/>
    <xf numFmtId="176" fontId="95" fillId="0" borderId="0"/>
    <xf numFmtId="0" fontId="26" fillId="0" borderId="0"/>
    <xf numFmtId="176" fontId="26" fillId="0" borderId="0"/>
    <xf numFmtId="0" fontId="92" fillId="0" borderId="0"/>
    <xf numFmtId="176" fontId="92" fillId="0" borderId="0"/>
    <xf numFmtId="259" fontId="196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197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197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4" fontId="26" fillId="9" borderId="0"/>
    <xf numFmtId="0" fontId="26" fillId="0" borderId="0"/>
    <xf numFmtId="0" fontId="26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176" fontId="91" fillId="0" borderId="0"/>
    <xf numFmtId="176" fontId="62" fillId="0" borderId="0"/>
    <xf numFmtId="176" fontId="91" fillId="0" borderId="0"/>
    <xf numFmtId="262" fontId="26" fillId="0" borderId="0" applyFont="0" applyFill="0" applyBorder="0" applyAlignment="0" applyProtection="0"/>
    <xf numFmtId="262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76" fontId="26" fillId="0" borderId="0"/>
    <xf numFmtId="0" fontId="50" fillId="0" borderId="0">
      <alignment vertical="top"/>
    </xf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0" fontId="37" fillId="0" borderId="0"/>
    <xf numFmtId="0" fontId="195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0" borderId="0">
      <alignment vertical="top"/>
    </xf>
    <xf numFmtId="0" fontId="50" fillId="0" borderId="0">
      <alignment vertical="top"/>
    </xf>
    <xf numFmtId="176" fontId="91" fillId="0" borderId="0"/>
    <xf numFmtId="176" fontId="91" fillId="0" borderId="0"/>
    <xf numFmtId="0" fontId="195" fillId="0" borderId="0" applyNumberFormat="0" applyFill="0" applyBorder="0" applyAlignment="0" applyProtection="0"/>
    <xf numFmtId="176" fontId="62" fillId="0" borderId="0"/>
    <xf numFmtId="176" fontId="91" fillId="0" borderId="0"/>
    <xf numFmtId="176" fontId="91" fillId="0" borderId="0"/>
    <xf numFmtId="0" fontId="50" fillId="0" borderId="0">
      <alignment vertical="top"/>
    </xf>
    <xf numFmtId="0" fontId="26" fillId="0" borderId="0"/>
    <xf numFmtId="0" fontId="37" fillId="0" borderId="0"/>
    <xf numFmtId="176" fontId="198" fillId="88" borderId="0"/>
    <xf numFmtId="252" fontId="199" fillId="14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0" fontId="26" fillId="6" borderId="0" applyNumberFormat="0" applyFont="0" applyAlignment="0" applyProtection="0"/>
    <xf numFmtId="0" fontId="26" fillId="6" borderId="0" applyNumberFormat="0" applyFont="0" applyAlignment="0" applyProtection="0"/>
    <xf numFmtId="252" fontId="26" fillId="6" borderId="0" applyNumberFormat="0" applyFont="0" applyAlignment="0" applyProtection="0"/>
    <xf numFmtId="252" fontId="26" fillId="6" borderId="0" applyNumberFormat="0" applyFont="0" applyAlignment="0" applyProtection="0"/>
    <xf numFmtId="0" fontId="50" fillId="0" borderId="0">
      <alignment vertical="top"/>
    </xf>
    <xf numFmtId="0" fontId="50" fillId="0" borderId="0">
      <alignment vertical="top"/>
    </xf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0" fontId="95" fillId="0" borderId="0"/>
    <xf numFmtId="176" fontId="95" fillId="0" borderId="0"/>
    <xf numFmtId="176" fontId="26" fillId="0" borderId="0"/>
    <xf numFmtId="176" fontId="26" fillId="0" borderId="0"/>
    <xf numFmtId="176" fontId="62" fillId="0" borderId="0"/>
    <xf numFmtId="176" fontId="91" fillId="0" borderId="0"/>
    <xf numFmtId="0" fontId="92" fillId="0" borderId="0"/>
    <xf numFmtId="176" fontId="26" fillId="0" borderId="0" applyNumberFormat="0" applyFill="0" applyBorder="0" applyAlignment="0" applyProtection="0"/>
    <xf numFmtId="176" fontId="26" fillId="0" borderId="0"/>
    <xf numFmtId="176" fontId="26" fillId="0" borderId="0"/>
    <xf numFmtId="176" fontId="92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0" fontId="26" fillId="0" borderId="0"/>
    <xf numFmtId="0" fontId="92" fillId="0" borderId="0"/>
    <xf numFmtId="176" fontId="92" fillId="0" borderId="0"/>
    <xf numFmtId="263" fontId="27" fillId="0" borderId="0"/>
    <xf numFmtId="0" fontId="26" fillId="0" borderId="0"/>
    <xf numFmtId="176" fontId="26" fillId="0" borderId="0" applyNumberFormat="0" applyFill="0" applyBorder="0" applyAlignment="0" applyProtection="0"/>
    <xf numFmtId="0" fontId="50" fillId="0" borderId="0">
      <alignment vertical="top"/>
    </xf>
    <xf numFmtId="176" fontId="26" fillId="0" borderId="0"/>
    <xf numFmtId="176" fontId="26" fillId="0" borderId="0"/>
    <xf numFmtId="0" fontId="26" fillId="0" borderId="0"/>
    <xf numFmtId="0" fontId="201" fillId="0" borderId="0"/>
    <xf numFmtId="176" fontId="20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264" fontId="19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5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7" fontId="26" fillId="0" borderId="0" applyFont="0" applyFill="0" applyBorder="0" applyProtection="0">
      <alignment horizontal="right"/>
    </xf>
    <xf numFmtId="267" fontId="26" fillId="0" borderId="0" applyFont="0" applyFill="0" applyBorder="0" applyProtection="0">
      <alignment horizontal="right"/>
    </xf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7" fontId="26" fillId="0" borderId="0" applyFont="0" applyFill="0" applyBorder="0" applyProtection="0">
      <alignment horizontal="right"/>
    </xf>
    <xf numFmtId="267" fontId="26" fillId="0" borderId="0" applyFont="0" applyFill="0" applyBorder="0" applyProtection="0">
      <alignment horizontal="right"/>
    </xf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7" fontId="26" fillId="0" borderId="0" applyFont="0" applyFill="0" applyBorder="0" applyProtection="0">
      <alignment horizontal="right"/>
    </xf>
    <xf numFmtId="267" fontId="26" fillId="0" borderId="0" applyFont="0" applyFill="0" applyBorder="0" applyProtection="0">
      <alignment horizontal="right"/>
    </xf>
    <xf numFmtId="268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0" fontId="37" fillId="0" borderId="0"/>
    <xf numFmtId="0" fontId="50" fillId="22" borderId="0" applyNumberFormat="0" applyFont="0" applyFill="0" applyBorder="0" applyAlignment="0" applyProtection="0"/>
    <xf numFmtId="0" fontId="50" fillId="22" borderId="0" applyNumberFormat="0" applyFont="0" applyFill="0" applyBorder="0" applyAlignment="0" applyProtection="0"/>
    <xf numFmtId="252" fontId="50" fillId="22" borderId="0" applyNumberFormat="0" applyFont="0" applyFill="0" applyBorder="0" applyAlignment="0" applyProtection="0"/>
    <xf numFmtId="252" fontId="50" fillId="22" borderId="0" applyNumberFormat="0" applyFont="0" applyFill="0" applyBorder="0" applyAlignment="0" applyProtection="0"/>
    <xf numFmtId="0" fontId="37" fillId="0" borderId="0"/>
    <xf numFmtId="0" fontId="37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176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37" fillId="0" borderId="0"/>
    <xf numFmtId="0" fontId="50" fillId="0" borderId="0">
      <alignment vertical="top"/>
    </xf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50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/>
    <xf numFmtId="269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0" fontId="95" fillId="0" borderId="0"/>
    <xf numFmtId="176" fontId="95" fillId="0" borderId="0"/>
    <xf numFmtId="0" fontId="50" fillId="0" borderId="0">
      <alignment vertical="top"/>
    </xf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62" fillId="0" borderId="0"/>
    <xf numFmtId="176" fontId="92" fillId="0" borderId="0"/>
    <xf numFmtId="176" fontId="92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37" fillId="0" borderId="0"/>
    <xf numFmtId="0" fontId="195" fillId="0" borderId="0" applyNumberFormat="0" applyFill="0" applyBorder="0" applyAlignment="0" applyProtection="0"/>
    <xf numFmtId="0" fontId="50" fillId="0" borderId="0">
      <alignment vertical="top"/>
    </xf>
    <xf numFmtId="0" fontId="50" fillId="0" borderId="0">
      <alignment vertical="top"/>
    </xf>
    <xf numFmtId="0" fontId="37" fillId="0" borderId="0"/>
    <xf numFmtId="0" fontId="37" fillId="0" borderId="0"/>
    <xf numFmtId="0" fontId="37" fillId="0" borderId="0"/>
    <xf numFmtId="176" fontId="37" fillId="0" borderId="0"/>
    <xf numFmtId="0" fontId="95" fillId="0" borderId="0"/>
    <xf numFmtId="176" fontId="95" fillId="0" borderId="0"/>
    <xf numFmtId="0" fontId="26" fillId="0" borderId="0" applyNumberFormat="0" applyFill="0" applyBorder="0" applyAlignment="0" applyProtection="0"/>
    <xf numFmtId="0" fontId="95" fillId="0" borderId="0"/>
    <xf numFmtId="176" fontId="95" fillId="0" borderId="0"/>
    <xf numFmtId="176" fontId="62" fillId="0" borderId="0"/>
    <xf numFmtId="176" fontId="91" fillId="0" borderId="0"/>
    <xf numFmtId="0" fontId="195" fillId="0" borderId="0" applyNumberFormat="0" applyFill="0" applyBorder="0" applyAlignment="0" applyProtection="0"/>
    <xf numFmtId="176" fontId="26" fillId="4" borderId="0"/>
    <xf numFmtId="0" fontId="29" fillId="79" borderId="0" applyNumberFormat="0"/>
    <xf numFmtId="252" fontId="29" fillId="79" borderId="0" applyNumberFormat="0"/>
    <xf numFmtId="252" fontId="29" fillId="79" borderId="0" applyNumberFormat="0"/>
    <xf numFmtId="0" fontId="26" fillId="82" borderId="0" applyNumberFormat="0"/>
    <xf numFmtId="0" fontId="26" fillId="82" borderId="0" applyNumberFormat="0"/>
    <xf numFmtId="252" fontId="26" fillId="82" borderId="0" applyNumberFormat="0"/>
    <xf numFmtId="252" fontId="26" fillId="82" borderId="0" applyNumberFormat="0"/>
    <xf numFmtId="176" fontId="29" fillId="80" borderId="0"/>
    <xf numFmtId="0" fontId="29" fillId="59" borderId="0" applyNumberFormat="0"/>
    <xf numFmtId="252" fontId="29" fillId="59" borderId="0" applyNumberFormat="0"/>
    <xf numFmtId="252" fontId="29" fillId="59" borderId="0" applyNumberFormat="0"/>
    <xf numFmtId="176" fontId="26" fillId="81" borderId="0"/>
    <xf numFmtId="0" fontId="29" fillId="25" borderId="0" applyNumberFormat="0"/>
    <xf numFmtId="252" fontId="29" fillId="25" borderId="0" applyNumberFormat="0"/>
    <xf numFmtId="252" fontId="29" fillId="25" borderId="0" applyNumberFormat="0"/>
    <xf numFmtId="176" fontId="26" fillId="81" borderId="0"/>
    <xf numFmtId="176" fontId="26" fillId="82" borderId="0"/>
    <xf numFmtId="0" fontId="29" fillId="83" borderId="0" applyNumberFormat="0"/>
    <xf numFmtId="252" fontId="29" fillId="83" borderId="0" applyNumberFormat="0"/>
    <xf numFmtId="252" fontId="29" fillId="83" borderId="0" applyNumberFormat="0"/>
    <xf numFmtId="176" fontId="26" fillId="82" borderId="0"/>
    <xf numFmtId="176" fontId="26" fillId="0" borderId="0"/>
    <xf numFmtId="0" fontId="29" fillId="84" borderId="0" applyNumberFormat="0"/>
    <xf numFmtId="252" fontId="29" fillId="84" borderId="0" applyNumberFormat="0"/>
    <xf numFmtId="252" fontId="29" fillId="84" borderId="0" applyNumberFormat="0"/>
    <xf numFmtId="176" fontId="26" fillId="0" borderId="0"/>
    <xf numFmtId="176" fontId="26" fillId="0" borderId="0"/>
    <xf numFmtId="176" fontId="26" fillId="0" borderId="0"/>
    <xf numFmtId="0" fontId="29" fillId="85" borderId="0" applyNumberFormat="0"/>
    <xf numFmtId="252" fontId="29" fillId="85" borderId="0" applyNumberFormat="0"/>
    <xf numFmtId="252" fontId="29" fillId="85" borderId="0" applyNumberFormat="0"/>
    <xf numFmtId="176" fontId="26" fillId="0" borderId="0"/>
    <xf numFmtId="176" fontId="26" fillId="0" borderId="0"/>
    <xf numFmtId="176" fontId="28" fillId="0" borderId="0"/>
    <xf numFmtId="0" fontId="50" fillId="86" borderId="0" applyNumberFormat="0"/>
    <xf numFmtId="252" fontId="50" fillId="86" borderId="0" applyNumberFormat="0"/>
    <xf numFmtId="252" fontId="50" fillId="86" borderId="0" applyNumberFormat="0"/>
    <xf numFmtId="0" fontId="50" fillId="87" borderId="0" applyNumberFormat="0" applyProtection="0"/>
    <xf numFmtId="0" fontId="50" fillId="87" borderId="0" applyNumberFormat="0" applyProtection="0"/>
    <xf numFmtId="252" fontId="50" fillId="87" borderId="0" applyNumberFormat="0" applyProtection="0"/>
    <xf numFmtId="252" fontId="50" fillId="87" borderId="0" applyNumberForma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76" fontId="26" fillId="0" borderId="0"/>
    <xf numFmtId="0" fontId="37" fillId="0" borderId="0"/>
    <xf numFmtId="176" fontId="62" fillId="0" borderId="0"/>
    <xf numFmtId="176" fontId="91" fillId="0" borderId="0"/>
    <xf numFmtId="176" fontId="26" fillId="0" borderId="0" applyNumberFormat="0" applyFill="0" applyBorder="0" applyAlignment="0" applyProtection="0"/>
    <xf numFmtId="176" fontId="26" fillId="0" borderId="0"/>
    <xf numFmtId="176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0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252" fontId="202" fillId="0" borderId="0" applyNumberFormat="0" applyFill="0" applyBorder="0" applyProtection="0">
      <alignment vertical="top"/>
    </xf>
    <xf numFmtId="0" fontId="95" fillId="0" borderId="0"/>
    <xf numFmtId="176" fontId="9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0" fontId="203" fillId="0" borderId="50" applyNumberFormat="0" applyFill="0" applyAlignment="0" applyProtection="0"/>
    <xf numFmtId="0" fontId="203" fillId="0" borderId="50" applyNumberFormat="0" applyFill="0" applyAlignment="0" applyProtection="0"/>
    <xf numFmtId="252" fontId="203" fillId="0" borderId="50" applyNumberFormat="0" applyFill="0" applyAlignment="0" applyProtection="0"/>
    <xf numFmtId="252" fontId="203" fillId="0" borderId="50" applyNumberFormat="0" applyFill="0" applyAlignment="0" applyProtection="0"/>
    <xf numFmtId="0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176" fontId="204" fillId="0" borderId="51" applyNumberFormat="0" applyFill="0" applyProtection="0">
      <alignment horizontal="center"/>
    </xf>
    <xf numFmtId="0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176" fontId="204" fillId="0" borderId="51" applyNumberFormat="0" applyFill="0" applyProtection="0">
      <alignment horizontal="center"/>
    </xf>
    <xf numFmtId="176" fontId="204" fillId="0" borderId="51" applyNumberFormat="0" applyFill="0" applyProtection="0">
      <alignment horizontal="center"/>
    </xf>
    <xf numFmtId="0" fontId="204" fillId="0" borderId="51" applyNumberFormat="0" applyFill="0" applyProtection="0">
      <alignment horizontal="center"/>
    </xf>
    <xf numFmtId="252" fontId="204" fillId="0" borderId="51" applyNumberFormat="0" applyFill="0" applyProtection="0">
      <alignment horizontal="center"/>
    </xf>
    <xf numFmtId="0" fontId="26" fillId="0" borderId="52" applyNumberFormat="0" applyFont="0" applyFill="0" applyAlignment="0" applyProtection="0"/>
    <xf numFmtId="0" fontId="26" fillId="0" borderId="52" applyNumberFormat="0" applyFont="0" applyFill="0" applyAlignment="0" applyProtection="0"/>
    <xf numFmtId="252" fontId="26" fillId="0" borderId="52" applyNumberFormat="0" applyFont="0" applyFill="0" applyAlignment="0" applyProtection="0"/>
    <xf numFmtId="252" fontId="26" fillId="0" borderId="52" applyNumberFormat="0" applyFont="0" applyFill="0" applyAlignment="0" applyProtection="0"/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176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0" fontId="204" fillId="0" borderId="0" applyNumberFormat="0" applyFill="0" applyBorder="0" applyProtection="0">
      <alignment horizontal="left"/>
    </xf>
    <xf numFmtId="252" fontId="204" fillId="0" borderId="0" applyNumberFormat="0" applyFill="0" applyBorder="0" applyProtection="0">
      <alignment horizontal="left"/>
    </xf>
    <xf numFmtId="0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5" fillId="0" borderId="0" applyNumberFormat="0" applyFill="0" applyBorder="0" applyProtection="0">
      <alignment horizontal="centerContinuous"/>
    </xf>
    <xf numFmtId="252" fontId="205" fillId="0" borderId="0" applyNumberFormat="0" applyFill="0" applyBorder="0" applyProtection="0">
      <alignment horizontal="centerContinuous"/>
    </xf>
    <xf numFmtId="0" fontId="203" fillId="0" borderId="0" applyNumberFormat="0" applyFill="0" applyBorder="0" applyAlignment="0" applyProtection="0"/>
    <xf numFmtId="252" fontId="203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0" fontId="29" fillId="13" borderId="0"/>
    <xf numFmtId="0" fontId="29" fillId="13" borderId="0"/>
    <xf numFmtId="252" fontId="29" fillId="13" borderId="0"/>
    <xf numFmtId="252" fontId="29" fillId="13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0" borderId="0">
      <alignment vertical="top"/>
    </xf>
    <xf numFmtId="0" fontId="50" fillId="0" borderId="0">
      <alignment vertical="top"/>
    </xf>
    <xf numFmtId="176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6" fillId="0" borderId="0"/>
    <xf numFmtId="252" fontId="26" fillId="0" borderId="0"/>
    <xf numFmtId="252" fontId="26" fillId="0" borderId="0"/>
    <xf numFmtId="176" fontId="49" fillId="0" borderId="0">
      <protection locked="0"/>
    </xf>
    <xf numFmtId="0" fontId="206" fillId="16" borderId="12">
      <alignment vertical="center"/>
      <protection locked="0"/>
    </xf>
    <xf numFmtId="0" fontId="206" fillId="4" borderId="53">
      <protection locked="0"/>
    </xf>
    <xf numFmtId="0" fontId="207" fillId="8" borderId="46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20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3" fontId="28" fillId="0" borderId="0"/>
    <xf numFmtId="271" fontId="52" fillId="0" borderId="0" applyFont="0" applyFill="0" applyBorder="0" applyAlignment="0" applyProtection="0"/>
    <xf numFmtId="0" fontId="37" fillId="0" borderId="0"/>
    <xf numFmtId="176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176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0" fontId="37" fillId="0" borderId="0"/>
    <xf numFmtId="176" fontId="37" fillId="0" borderId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9" fillId="67" borderId="0" applyNumberFormat="0" applyBorder="0" applyAlignment="0" applyProtection="0"/>
    <xf numFmtId="0" fontId="17" fillId="67" borderId="0" applyNumberFormat="0" applyBorder="0" applyAlignment="0" applyProtection="0"/>
    <xf numFmtId="0" fontId="97" fillId="1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176" fontId="17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17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10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209" fillId="67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9" fillId="69" borderId="0" applyNumberFormat="0" applyBorder="0" applyAlignment="0" applyProtection="0"/>
    <xf numFmtId="0" fontId="17" fillId="69" borderId="0" applyNumberFormat="0" applyBorder="0" applyAlignment="0" applyProtection="0"/>
    <xf numFmtId="0" fontId="97" fillId="18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176" fontId="17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17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10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209" fillId="69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9" fillId="71" borderId="0" applyNumberFormat="0" applyBorder="0" applyAlignment="0" applyProtection="0"/>
    <xf numFmtId="0" fontId="17" fillId="71" borderId="0" applyNumberFormat="0" applyBorder="0" applyAlignment="0" applyProtection="0"/>
    <xf numFmtId="0" fontId="97" fillId="19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176" fontId="17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17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10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209" fillId="71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9" fillId="73" borderId="0" applyNumberFormat="0" applyBorder="0" applyAlignment="0" applyProtection="0"/>
    <xf numFmtId="0" fontId="17" fillId="73" borderId="0" applyNumberFormat="0" applyBorder="0" applyAlignment="0" applyProtection="0"/>
    <xf numFmtId="0" fontId="97" fillId="20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176" fontId="17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17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10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209" fillId="73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9" fillId="75" borderId="0" applyNumberFormat="0" applyBorder="0" applyAlignment="0" applyProtection="0"/>
    <xf numFmtId="0" fontId="17" fillId="75" borderId="0" applyNumberFormat="0" applyBorder="0" applyAlignment="0" applyProtection="0"/>
    <xf numFmtId="0" fontId="97" fillId="21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176" fontId="17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17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10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209" fillId="75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9" fillId="77" borderId="0" applyNumberFormat="0" applyBorder="0" applyAlignment="0" applyProtection="0"/>
    <xf numFmtId="0" fontId="17" fillId="77" borderId="0" applyNumberFormat="0" applyBorder="0" applyAlignment="0" applyProtection="0"/>
    <xf numFmtId="0" fontId="97" fillId="22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176" fontId="17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17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10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209" fillId="77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9" fillId="68" borderId="0" applyNumberFormat="0" applyBorder="0" applyAlignment="0" applyProtection="0"/>
    <xf numFmtId="0" fontId="17" fillId="68" borderId="0" applyNumberFormat="0" applyBorder="0" applyAlignment="0" applyProtection="0"/>
    <xf numFmtId="0" fontId="97" fillId="23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176" fontId="17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17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10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209" fillId="68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9" fillId="70" borderId="0" applyNumberFormat="0" applyBorder="0" applyAlignment="0" applyProtection="0"/>
    <xf numFmtId="0" fontId="17" fillId="70" borderId="0" applyNumberFormat="0" applyBorder="0" applyAlignment="0" applyProtection="0"/>
    <xf numFmtId="0" fontId="97" fillId="24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176" fontId="17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17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10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209" fillId="70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9" fillId="72" borderId="0" applyNumberFormat="0" applyBorder="0" applyAlignment="0" applyProtection="0"/>
    <xf numFmtId="0" fontId="17" fillId="72" borderId="0" applyNumberFormat="0" applyBorder="0" applyAlignment="0" applyProtection="0"/>
    <xf numFmtId="0" fontId="97" fillId="25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176" fontId="17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17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10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209" fillId="72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9" fillId="74" borderId="0" applyNumberFormat="0" applyBorder="0" applyAlignment="0" applyProtection="0"/>
    <xf numFmtId="0" fontId="17" fillId="74" borderId="0" applyNumberFormat="0" applyBorder="0" applyAlignment="0" applyProtection="0"/>
    <xf numFmtId="0" fontId="97" fillId="20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176" fontId="17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17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10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209" fillId="74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9" fillId="76" borderId="0" applyNumberFormat="0" applyBorder="0" applyAlignment="0" applyProtection="0"/>
    <xf numFmtId="0" fontId="17" fillId="76" borderId="0" applyNumberFormat="0" applyBorder="0" applyAlignment="0" applyProtection="0"/>
    <xf numFmtId="0" fontId="97" fillId="23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176" fontId="17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17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10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209" fillId="76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9" fillId="78" borderId="0" applyNumberFormat="0" applyBorder="0" applyAlignment="0" applyProtection="0"/>
    <xf numFmtId="0" fontId="17" fillId="78" borderId="0" applyNumberFormat="0" applyBorder="0" applyAlignment="0" applyProtection="0"/>
    <xf numFmtId="0" fontId="97" fillId="26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176" fontId="17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17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10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17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209" fillId="78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186" fillId="47" borderId="0" applyNumberFormat="0" applyBorder="0" applyAlignment="0" applyProtection="0"/>
    <xf numFmtId="0" fontId="129" fillId="47" borderId="0" applyNumberFormat="0" applyBorder="0" applyAlignment="0" applyProtection="0"/>
    <xf numFmtId="0" fontId="129" fillId="4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186" fillId="49" borderId="0" applyNumberFormat="0" applyBorder="0" applyAlignment="0" applyProtection="0"/>
    <xf numFmtId="0" fontId="129" fillId="49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6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186" fillId="51" borderId="0" applyNumberFormat="0" applyBorder="0" applyAlignment="0" applyProtection="0"/>
    <xf numFmtId="0" fontId="129" fillId="51" borderId="0" applyNumberFormat="0" applyBorder="0" applyAlignment="0" applyProtection="0"/>
    <xf numFmtId="0" fontId="129" fillId="51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5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186" fillId="53" borderId="0" applyNumberFormat="0" applyBorder="0" applyAlignment="0" applyProtection="0"/>
    <xf numFmtId="0" fontId="129" fillId="53" borderId="0" applyNumberFormat="0" applyBorder="0" applyAlignment="0" applyProtection="0"/>
    <xf numFmtId="0" fontId="129" fillId="53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186" fillId="55" borderId="0" applyNumberFormat="0" applyBorder="0" applyAlignment="0" applyProtection="0"/>
    <xf numFmtId="0" fontId="129" fillId="55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24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186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176" fontId="99" fillId="32" borderId="0" applyNumberFormat="0" applyBorder="0" applyAlignment="0" applyProtection="0"/>
    <xf numFmtId="176" fontId="99" fillId="90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29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129" fillId="46" borderId="0" applyNumberFormat="0" applyBorder="0" applyAlignment="0" applyProtection="0"/>
    <xf numFmtId="0" fontId="186" fillId="46" borderId="0" applyNumberFormat="0" applyBorder="0" applyAlignment="0" applyProtection="0"/>
    <xf numFmtId="0" fontId="129" fillId="46" borderId="0" applyNumberFormat="0" applyBorder="0" applyAlignment="0" applyProtection="0"/>
    <xf numFmtId="0" fontId="129" fillId="46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0" fontId="99" fillId="58" borderId="0" applyNumberFormat="0" applyBorder="0" applyAlignment="0" applyProtection="0"/>
    <xf numFmtId="176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0" fontId="97" fillId="91" borderId="0" applyNumberFormat="0" applyBorder="0" applyAlignment="0" applyProtection="0"/>
    <xf numFmtId="176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176" fontId="99" fillId="93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186" fillId="48" borderId="0" applyNumberFormat="0" applyBorder="0" applyAlignment="0" applyProtection="0"/>
    <xf numFmtId="0" fontId="129" fillId="48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0" fontId="99" fillId="59" borderId="0" applyNumberFormat="0" applyBorder="0" applyAlignment="0" applyProtection="0"/>
    <xf numFmtId="176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0" fontId="97" fillId="94" borderId="0" applyNumberFormat="0" applyBorder="0" applyAlignment="0" applyProtection="0"/>
    <xf numFmtId="176" fontId="97" fillId="35" borderId="0" applyNumberFormat="0" applyBorder="0" applyAlignment="0" applyProtection="0"/>
    <xf numFmtId="0" fontId="97" fillId="3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176" fontId="99" fillId="34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186" fillId="50" borderId="0" applyNumberFormat="0" applyBorder="0" applyAlignment="0" applyProtection="0"/>
    <xf numFmtId="0" fontId="129" fillId="5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95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0" fontId="97" fillId="34" borderId="0" applyNumberFormat="0" applyBorder="0" applyAlignment="0" applyProtection="0"/>
    <xf numFmtId="176" fontId="99" fillId="34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96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186" fillId="52" borderId="0" applyNumberFormat="0" applyBorder="0" applyAlignment="0" applyProtection="0"/>
    <xf numFmtId="0" fontId="129" fillId="52" borderId="0" applyNumberFormat="0" applyBorder="0" applyAlignment="0" applyProtection="0"/>
    <xf numFmtId="0" fontId="129" fillId="52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0" fontId="99" fillId="28" borderId="0" applyNumberFormat="0" applyBorder="0" applyAlignment="0" applyProtection="0"/>
    <xf numFmtId="176" fontId="97" fillId="36" borderId="0" applyNumberFormat="0" applyBorder="0" applyAlignment="0" applyProtection="0"/>
    <xf numFmtId="0" fontId="97" fillId="36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176" fontId="97" fillId="31" borderId="0" applyNumberFormat="0" applyBorder="0" applyAlignment="0" applyProtection="0"/>
    <xf numFmtId="0" fontId="97" fillId="31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0" fontId="97" fillId="89" borderId="0" applyNumberFormat="0" applyBorder="0" applyAlignment="0" applyProtection="0"/>
    <xf numFmtId="176" fontId="99" fillId="32" borderId="0" applyNumberFormat="0" applyBorder="0" applyAlignment="0" applyProtection="0"/>
    <xf numFmtId="176" fontId="99" fillId="8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186" fillId="54" borderId="0" applyNumberFormat="0" applyBorder="0" applyAlignment="0" applyProtection="0"/>
    <xf numFmtId="0" fontId="129" fillId="54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9" fillId="29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0" fontId="97" fillId="33" borderId="0" applyNumberFormat="0" applyBorder="0" applyAlignment="0" applyProtection="0"/>
    <xf numFmtId="176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0" fontId="97" fillId="92" borderId="0" applyNumberFormat="0" applyBorder="0" applyAlignment="0" applyProtection="0"/>
    <xf numFmtId="176" fontId="99" fillId="37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30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186" fillId="56" borderId="0" applyNumberFormat="0" applyBorder="0" applyAlignment="0" applyProtection="0"/>
    <xf numFmtId="0" fontId="129" fillId="56" borderId="0" applyNumberFormat="0" applyBorder="0" applyAlignment="0" applyProtection="0"/>
    <xf numFmtId="0" fontId="129" fillId="56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0" fontId="99" fillId="61" borderId="0" applyNumberFormat="0" applyBorder="0" applyAlignment="0" applyProtection="0"/>
    <xf numFmtId="41" fontId="54" fillId="0" borderId="0" applyFont="0" applyFill="0" applyBorder="0" applyAlignment="0" applyProtection="0"/>
    <xf numFmtId="272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27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76" fontId="39" fillId="0" borderId="0" applyBorder="0"/>
    <xf numFmtId="176" fontId="102" fillId="0" borderId="0" applyNumberFormat="0" applyFill="0" applyBorder="0" applyAlignment="0">
      <protection locked="0"/>
    </xf>
    <xf numFmtId="0" fontId="24" fillId="0" borderId="0" applyFont="0" applyFill="0" applyBorder="0" applyAlignment="0" applyProtection="0">
      <alignment horizontal="right"/>
    </xf>
    <xf numFmtId="252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4" fillId="0" borderId="0"/>
    <xf numFmtId="252" fontId="24" fillId="0" borderId="0"/>
    <xf numFmtId="0" fontId="24" fillId="0" borderId="0"/>
    <xf numFmtId="0" fontId="24" fillId="0" borderId="0"/>
    <xf numFmtId="0" fontId="24" fillId="0" borderId="0"/>
    <xf numFmtId="274" fontId="211" fillId="0" borderId="0" applyFont="0" applyFill="0" applyBorder="0" applyAlignment="0" applyProtection="0"/>
    <xf numFmtId="0" fontId="141" fillId="0" borderId="0">
      <alignment horizontal="left" wrapText="1"/>
    </xf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200" fontId="37" fillId="0" borderId="2" applyBorder="0"/>
    <xf numFmtId="0" fontId="212" fillId="0" borderId="0" applyProtection="0">
      <alignment horizontal="center" vertical="center"/>
    </xf>
    <xf numFmtId="0" fontId="213" fillId="0" borderId="54" applyProtection="0">
      <alignment horizontal="center" vertical="center"/>
    </xf>
    <xf numFmtId="0" fontId="213" fillId="0" borderId="54" applyProtection="0">
      <alignment horizontal="center" vertical="center"/>
    </xf>
    <xf numFmtId="44" fontId="37" fillId="0" borderId="39" applyFont="0" applyFill="0" applyBorder="0"/>
    <xf numFmtId="231" fontId="37" fillId="0" borderId="39" applyFont="0" applyFill="0" applyBorder="0" applyAlignment="0"/>
    <xf numFmtId="230" fontId="37" fillId="0" borderId="0" applyFill="0" applyBorder="0" applyAlignment="0">
      <protection locked="0"/>
    </xf>
    <xf numFmtId="230" fontId="37" fillId="0" borderId="12" applyFill="0" applyBorder="0" applyAlignment="0"/>
    <xf numFmtId="176" fontId="24" fillId="0" borderId="0">
      <alignment horizontal="center" wrapText="1"/>
      <protection locked="0"/>
    </xf>
    <xf numFmtId="0" fontId="103" fillId="2" borderId="3" applyNumberFormat="0" applyFont="0" applyBorder="0" applyAlignment="0" applyProtection="0">
      <protection hidden="1"/>
    </xf>
    <xf numFmtId="0" fontId="103" fillId="2" borderId="3" applyNumberFormat="0" applyFont="0" applyBorder="0" applyAlignment="0" applyProtection="0">
      <protection hidden="1"/>
    </xf>
    <xf numFmtId="0" fontId="214" fillId="0" borderId="55"/>
    <xf numFmtId="275" fontId="211" fillId="0" borderId="0" applyFont="0" applyFill="0" applyBorder="0" applyAlignment="0" applyProtection="0"/>
    <xf numFmtId="276" fontId="211" fillId="0" borderId="0" applyFont="0" applyFill="0" applyBorder="0" applyAlignment="0" applyProtection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252" fontId="26" fillId="0" borderId="0" applyFont="0" applyFill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215" fillId="97" borderId="0"/>
    <xf numFmtId="0" fontId="178" fillId="41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0" fontId="130" fillId="18" borderId="0" applyNumberFormat="0" applyBorder="0" applyAlignment="0" applyProtection="0"/>
    <xf numFmtId="37" fontId="216" fillId="0" borderId="0">
      <alignment horizontal="centerContinuous" wrapText="1"/>
    </xf>
    <xf numFmtId="37" fontId="217" fillId="0" borderId="0">
      <alignment horizontal="centerContinuous" wrapText="1"/>
    </xf>
    <xf numFmtId="277" fontId="26" fillId="0" borderId="0" applyBorder="0"/>
    <xf numFmtId="0" fontId="28" fillId="98" borderId="12">
      <alignment horizontal="left" wrapText="1"/>
    </xf>
    <xf numFmtId="216" fontId="26" fillId="0" borderId="0" applyFont="0" applyFill="0" applyBorder="0" applyAlignment="0" applyProtection="0"/>
    <xf numFmtId="278" fontId="38" fillId="0" borderId="0" applyFont="0" applyFill="0" applyBorder="0" applyAlignment="0" applyProtection="0"/>
    <xf numFmtId="279" fontId="76" fillId="0" borderId="56"/>
    <xf numFmtId="280" fontId="218" fillId="0" borderId="0" applyNumberFormat="0" applyFill="0" applyBorder="0" applyAlignment="0" applyProtection="0"/>
    <xf numFmtId="176" fontId="26" fillId="4" borderId="0">
      <alignment vertical="top"/>
    </xf>
    <xf numFmtId="176" fontId="26" fillId="4" borderId="0">
      <alignment vertical="top"/>
    </xf>
    <xf numFmtId="176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4" fillId="0" borderId="13" applyNumberFormat="0" applyFont="0" applyFill="0" applyAlignment="0" applyProtection="0"/>
    <xf numFmtId="49" fontId="219" fillId="0" borderId="0" applyFont="0" applyFill="0" applyBorder="0" applyAlignment="0" applyProtection="0">
      <alignment horizontal="left"/>
    </xf>
    <xf numFmtId="281" fontId="43" fillId="0" borderId="0" applyAlignment="0" applyProtection="0"/>
    <xf numFmtId="166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220" fillId="0" borderId="57" applyNumberFormat="0" applyAlignment="0" applyProtection="0">
      <alignment horizontal="left" wrapText="1"/>
    </xf>
    <xf numFmtId="49" fontId="220" fillId="0" borderId="0" applyNumberFormat="0" applyAlignment="0" applyProtection="0">
      <alignment horizontal="left" wrapText="1"/>
    </xf>
    <xf numFmtId="49" fontId="221" fillId="0" borderId="0" applyAlignment="0" applyProtection="0">
      <alignment horizontal="left"/>
    </xf>
    <xf numFmtId="40" fontId="133" fillId="0" borderId="0" applyNumberFormat="0" applyBorder="0" applyProtection="0">
      <alignment vertical="top"/>
    </xf>
    <xf numFmtId="282" fontId="26" fillId="0" borderId="0"/>
    <xf numFmtId="0" fontId="222" fillId="0" borderId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0" fontId="38" fillId="0" borderId="0" applyFill="0" applyBorder="0" applyAlignment="0"/>
    <xf numFmtId="252" fontId="38" fillId="0" borderId="0" applyFill="0" applyBorder="0" applyAlignment="0"/>
    <xf numFmtId="167" fontId="223" fillId="0" borderId="0" applyFill="0" applyBorder="0" applyAlignment="0"/>
    <xf numFmtId="0" fontId="38" fillId="0" borderId="0" applyFill="0" applyBorder="0" applyAlignment="0"/>
    <xf numFmtId="0" fontId="38" fillId="0" borderId="0" applyFill="0" applyBorder="0" applyAlignment="0"/>
    <xf numFmtId="167" fontId="223" fillId="0" borderId="0" applyFill="0" applyBorder="0" applyAlignment="0"/>
    <xf numFmtId="0" fontId="38" fillId="0" borderId="0" applyFill="0" applyBorder="0" applyAlignment="0"/>
    <xf numFmtId="285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286" fontId="26" fillId="0" borderId="0" applyFill="0" applyBorder="0" applyAlignment="0"/>
    <xf numFmtId="180" fontId="26" fillId="0" borderId="0" applyFill="0" applyBorder="0" applyAlignment="0"/>
    <xf numFmtId="286" fontId="26" fillId="0" borderId="0" applyFill="0" applyBorder="0" applyAlignment="0"/>
    <xf numFmtId="286" fontId="26" fillId="0" borderId="0" applyFill="0" applyBorder="0" applyAlignment="0"/>
    <xf numFmtId="286" fontId="26" fillId="0" borderId="0" applyFill="0" applyBorder="0" applyAlignment="0"/>
    <xf numFmtId="180" fontId="26" fillId="0" borderId="0" applyFill="0" applyBorder="0" applyAlignment="0"/>
    <xf numFmtId="287" fontId="26" fillId="0" borderId="0" applyFill="0" applyBorder="0" applyAlignment="0"/>
    <xf numFmtId="252" fontId="38" fillId="0" borderId="0" applyFill="0" applyBorder="0" applyAlignment="0"/>
    <xf numFmtId="0" fontId="38" fillId="0" borderId="0" applyFill="0" applyBorder="0" applyAlignment="0"/>
    <xf numFmtId="287" fontId="26" fillId="0" borderId="0" applyFill="0" applyBorder="0" applyAlignment="0"/>
    <xf numFmtId="0" fontId="38" fillId="0" borderId="0" applyFill="0" applyBorder="0" applyAlignment="0"/>
    <xf numFmtId="287" fontId="26" fillId="0" borderId="0" applyFill="0" applyBorder="0" applyAlignment="0"/>
    <xf numFmtId="0" fontId="38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9" fontId="26" fillId="0" borderId="0" applyFill="0" applyBorder="0"/>
    <xf numFmtId="9" fontId="26" fillId="0" borderId="0" applyFill="0" applyBorder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87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82" fillId="44" borderId="34" applyNumberFormat="0" applyAlignment="0" applyProtection="0"/>
    <xf numFmtId="0" fontId="108" fillId="2" borderId="26" applyNumberFormat="0" applyAlignment="0" applyProtection="0"/>
    <xf numFmtId="0" fontId="134" fillId="44" borderId="34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0" fontId="108" fillId="2" borderId="26" applyNumberFormat="0" applyAlignment="0" applyProtection="0"/>
    <xf numFmtId="204" fontId="40" fillId="0" borderId="0"/>
    <xf numFmtId="204" fontId="40" fillId="0" borderId="0"/>
    <xf numFmtId="204" fontId="40" fillId="0" borderId="0"/>
    <xf numFmtId="204" fontId="40" fillId="0" borderId="0"/>
    <xf numFmtId="176" fontId="109" fillId="0" borderId="0"/>
    <xf numFmtId="176" fontId="109" fillId="0" borderId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" fontId="224" fillId="0" borderId="58" applyAlignment="0">
      <alignment horizontal="left" vertical="center"/>
    </xf>
    <xf numFmtId="289" fontId="26" fillId="0" borderId="0" applyNumberFormat="0" applyFill="0" applyBorder="0" applyAlignment="0" applyProtection="0"/>
    <xf numFmtId="289" fontId="26" fillId="0" borderId="0" applyNumberFormat="0" applyFill="0" applyBorder="0" applyAlignment="0" applyProtection="0"/>
    <xf numFmtId="289" fontId="26" fillId="0" borderId="0" applyNumberFormat="0" applyFill="0" applyBorder="0" applyAlignment="0" applyProtection="0"/>
    <xf numFmtId="290" fontId="225" fillId="99" borderId="59" applyNumberFormat="0" applyFont="0" applyFill="0" applyBorder="0" applyAlignment="0">
      <alignment horizontal="center"/>
    </xf>
    <xf numFmtId="176" fontId="44" fillId="0" borderId="0"/>
    <xf numFmtId="176" fontId="49" fillId="0" borderId="47">
      <protection locked="0"/>
    </xf>
    <xf numFmtId="176" fontId="226" fillId="0" borderId="60" applyFont="0" applyBorder="0"/>
    <xf numFmtId="38" fontId="26" fillId="0" borderId="0" applyNumberFormat="0" applyFont="0" applyFill="0" applyBorder="0" applyProtection="0">
      <alignment horizontal="centerContinuous"/>
    </xf>
    <xf numFmtId="0" fontId="34" fillId="0" borderId="0" applyFill="0" applyBorder="0" applyProtection="0">
      <alignment horizontal="center" vertical="center"/>
    </xf>
    <xf numFmtId="291" fontId="71" fillId="0" borderId="0"/>
    <xf numFmtId="292" fontId="26" fillId="0" borderId="0">
      <alignment vertical="top"/>
    </xf>
    <xf numFmtId="292" fontId="26" fillId="0" borderId="0">
      <alignment vertical="top"/>
    </xf>
    <xf numFmtId="292" fontId="26" fillId="0" borderId="0">
      <alignment vertical="top"/>
    </xf>
    <xf numFmtId="0" fontId="26" fillId="9" borderId="1"/>
    <xf numFmtId="252" fontId="26" fillId="9" borderId="1"/>
    <xf numFmtId="252" fontId="26" fillId="9" borderId="1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84" fillId="45" borderId="37" applyNumberFormat="0" applyAlignment="0" applyProtection="0"/>
    <xf numFmtId="0" fontId="136" fillId="45" borderId="37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0" fontId="135" fillId="62" borderId="40" applyNumberFormat="0" applyAlignment="0" applyProtection="0"/>
    <xf numFmtId="176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76" fontId="73" fillId="0" borderId="0">
      <alignment horizontal="center" vertical="center" wrapText="1"/>
    </xf>
    <xf numFmtId="49" fontId="189" fillId="0" borderId="0">
      <alignment horizontal="center"/>
    </xf>
    <xf numFmtId="0" fontId="227" fillId="0" borderId="19"/>
    <xf numFmtId="252" fontId="227" fillId="0" borderId="19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0" fontId="62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85" fontId="46" fillId="0" borderId="0"/>
    <xf numFmtId="173" fontId="37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40" fontId="37" fillId="0" borderId="0" applyFont="0" applyFill="0" applyBorder="0" applyAlignment="0" applyProtection="0">
      <protection locked="0"/>
    </xf>
    <xf numFmtId="293" fontId="26" fillId="0" borderId="0"/>
    <xf numFmtId="40" fontId="37" fillId="0" borderId="0" applyFont="0" applyFill="0" applyBorder="0" applyAlignment="0" applyProtection="0">
      <protection locked="0"/>
    </xf>
    <xf numFmtId="283" fontId="26" fillId="0" borderId="0" applyFont="0" applyFill="0" applyBorder="0" applyAlignment="0" applyProtection="0"/>
    <xf numFmtId="0" fontId="43" fillId="0" borderId="0" applyFont="0" applyFill="0" applyBorder="0" applyAlignment="0" applyProtection="0"/>
    <xf numFmtId="284" fontId="26" fillId="0" borderId="0" applyFont="0" applyFill="0" applyBorder="0" applyAlignment="0" applyProtection="0"/>
    <xf numFmtId="0" fontId="43" fillId="0" borderId="0" applyFont="0" applyFill="0" applyBorder="0" applyAlignment="0" applyProtection="0"/>
    <xf numFmtId="38" fontId="28" fillId="0" borderId="0" applyFont="0" applyFill="0" applyBorder="0" applyAlignment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21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1" fontId="26" fillId="0" borderId="18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31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97" fillId="0" borderId="0" applyFont="0" applyFill="0" applyBorder="0" applyAlignment="0" applyProtection="0"/>
    <xf numFmtId="216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94" fontId="232" fillId="0" borderId="0"/>
    <xf numFmtId="294" fontId="232" fillId="0" borderId="0"/>
    <xf numFmtId="210" fontId="24" fillId="0" borderId="61" applyFont="0" applyFill="0" applyBorder="0" applyAlignment="0" applyProtection="0">
      <alignment horizontal="right"/>
    </xf>
    <xf numFmtId="176" fontId="81" fillId="0" borderId="0"/>
    <xf numFmtId="176" fontId="62" fillId="0" borderId="0"/>
    <xf numFmtId="0" fontId="233" fillId="0" borderId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76" fontId="81" fillId="0" borderId="0"/>
    <xf numFmtId="176" fontId="62" fillId="0" borderId="0"/>
    <xf numFmtId="0" fontId="235" fillId="0" borderId="0">
      <alignment wrapText="1"/>
    </xf>
    <xf numFmtId="0" fontId="236" fillId="0" borderId="0" applyFill="0" applyBorder="0" applyAlignment="0" applyProtection="0"/>
    <xf numFmtId="176" fontId="20" fillId="0" borderId="0" applyFont="0" applyFill="0" applyBorder="0" applyAlignment="0" applyProtection="0"/>
    <xf numFmtId="176" fontId="117" fillId="0" borderId="0" applyNumberFormat="0" applyAlignment="0">
      <alignment horizontal="left"/>
    </xf>
    <xf numFmtId="176" fontId="56" fillId="0" borderId="0">
      <alignment horizontal="left" vertical="center" wrapText="1"/>
    </xf>
    <xf numFmtId="176" fontId="118" fillId="0" borderId="0" applyNumberFormat="0" applyAlignment="0"/>
    <xf numFmtId="0" fontId="23" fillId="4" borderId="12">
      <alignment wrapText="1"/>
    </xf>
    <xf numFmtId="176" fontId="44" fillId="0" borderId="5">
      <alignment horizontal="left"/>
    </xf>
    <xf numFmtId="295" fontId="47" fillId="0" borderId="0"/>
    <xf numFmtId="171" fontId="26" fillId="0" borderId="0"/>
    <xf numFmtId="295" fontId="47" fillId="0" borderId="0"/>
    <xf numFmtId="295" fontId="47" fillId="0" borderId="0"/>
    <xf numFmtId="171" fontId="26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296" fontId="47" fillId="0" borderId="0"/>
    <xf numFmtId="296" fontId="47" fillId="0" borderId="0"/>
    <xf numFmtId="296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2" fontId="47" fillId="0" borderId="0"/>
    <xf numFmtId="180" fontId="47" fillId="0" borderId="0"/>
    <xf numFmtId="179" fontId="47" fillId="0" borderId="0"/>
    <xf numFmtId="180" fontId="4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223" fillId="0" borderId="0" applyFont="0" applyFill="0" applyBorder="0" applyAlignment="0" applyProtection="0"/>
    <xf numFmtId="0" fontId="43" fillId="0" borderId="0" applyFont="0" applyFill="0" applyBorder="0" applyAlignment="0" applyProtection="0"/>
    <xf numFmtId="218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218" fontId="26" fillId="0" borderId="0" applyFont="0" applyFill="0" applyBorder="0" applyAlignment="0" applyProtection="0"/>
    <xf numFmtId="6" fontId="76" fillId="10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2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7" fillId="0" borderId="0" applyFont="0" applyFill="0" applyBorder="0" applyAlignment="0" applyProtection="0"/>
    <xf numFmtId="44" fontId="2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3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44" fontId="9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80" fontId="47" fillId="0" borderId="0"/>
    <xf numFmtId="179" fontId="47" fillId="0" borderId="0"/>
    <xf numFmtId="0" fontId="99" fillId="0" borderId="0" applyNumberFormat="0" applyFont="0" applyFill="0" applyBorder="0" applyAlignment="0" applyProtection="0"/>
    <xf numFmtId="219" fontId="234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219" fontId="234" fillId="0" borderId="0" applyFont="0" applyFill="0" applyBorder="0" applyAlignment="0" applyProtection="0"/>
    <xf numFmtId="219" fontId="234" fillId="0" borderId="0" applyFont="0" applyFill="0" applyBorder="0" applyAlignment="0" applyProtection="0"/>
    <xf numFmtId="219" fontId="234" fillId="0" borderId="0" applyFont="0" applyFill="0" applyBorder="0" applyAlignment="0" applyProtection="0"/>
    <xf numFmtId="164" fontId="26" fillId="0" borderId="0" applyFont="0" applyFill="0" applyBorder="0" applyAlignment="0" applyProtection="0"/>
    <xf numFmtId="297" fontId="232" fillId="0" borderId="0"/>
    <xf numFmtId="297" fontId="232" fillId="0" borderId="0"/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234" fillId="0" borderId="0" applyFont="0" applyFill="0" applyBorder="0" applyAlignment="0" applyProtection="0"/>
    <xf numFmtId="0" fontId="49" fillId="0" borderId="0">
      <protection locked="0"/>
    </xf>
    <xf numFmtId="0" fontId="26" fillId="0" borderId="0" applyFont="0" applyFill="0" applyBorder="0" applyAlignment="0" applyProtection="0"/>
    <xf numFmtId="16" fontId="50" fillId="0" borderId="0" applyFont="0" applyFill="0" applyBorder="0" applyAlignment="0" applyProtection="0"/>
    <xf numFmtId="15" fontId="50" fillId="0" borderId="0" applyFont="0" applyFill="0" applyBorder="0" applyAlignment="0" applyProtection="0"/>
    <xf numFmtId="17" fontId="50" fillId="0" borderId="0" applyFont="0" applyFill="0" applyBorder="0" applyAlignment="0" applyProtection="0"/>
    <xf numFmtId="14" fontId="50" fillId="0" borderId="0" applyFill="0" applyBorder="0" applyAlignment="0"/>
    <xf numFmtId="14" fontId="50" fillId="0" borderId="0" applyFill="0" applyBorder="0" applyAlignment="0"/>
    <xf numFmtId="14" fontId="50" fillId="0" borderId="0" applyFill="0" applyBorder="0" applyAlignment="0"/>
    <xf numFmtId="14" fontId="50" fillId="0" borderId="0" applyFill="0" applyBorder="0" applyAlignment="0"/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298" fontId="34" fillId="0" borderId="62">
      <alignment horizontal="center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64" fontId="26" fillId="0" borderId="6"/>
    <xf numFmtId="240" fontId="26" fillId="0" borderId="0" applyFont="0" applyFill="0" applyBorder="0" applyAlignment="0" applyProtection="0"/>
    <xf numFmtId="255" fontId="26" fillId="0" borderId="0" applyFont="0" applyFill="0" applyBorder="0" applyProtection="0">
      <alignment horizontal="right"/>
    </xf>
    <xf numFmtId="255" fontId="26" fillId="0" borderId="0" applyFont="0" applyFill="0" applyBorder="0" applyProtection="0">
      <alignment horizontal="right"/>
    </xf>
    <xf numFmtId="0" fontId="99" fillId="0" borderId="0" applyNumberFormat="0" applyFont="0" applyFill="0" applyBorder="0" applyAlignment="0" applyProtection="0"/>
    <xf numFmtId="4" fontId="26" fillId="0" borderId="0" applyFont="0" applyFill="0" applyBorder="0" applyProtection="0">
      <alignment horizontal="right"/>
    </xf>
    <xf numFmtId="0" fontId="99" fillId="0" borderId="0" applyNumberFormat="0" applyFont="0" applyFill="0" applyBorder="0" applyAlignment="0" applyProtection="0"/>
    <xf numFmtId="299" fontId="26" fillId="0" borderId="0" applyFont="0" applyFill="0" applyBorder="0" applyProtection="0">
      <alignment horizontal="right"/>
    </xf>
    <xf numFmtId="299" fontId="26" fillId="0" borderId="0" applyFont="0" applyFill="0" applyBorder="0" applyProtection="0">
      <alignment horizontal="right"/>
    </xf>
    <xf numFmtId="0" fontId="99" fillId="0" borderId="0" applyNumberFormat="0" applyFont="0" applyFill="0" applyBorder="0" applyAlignment="0" applyProtection="0"/>
    <xf numFmtId="38" fontId="38" fillId="0" borderId="7">
      <alignment vertical="center"/>
    </xf>
    <xf numFmtId="300" fontId="26" fillId="0" borderId="7">
      <alignment vertical="center"/>
    </xf>
    <xf numFmtId="38" fontId="38" fillId="0" borderId="7">
      <alignment vertical="center"/>
    </xf>
    <xf numFmtId="300" fontId="26" fillId="0" borderId="7">
      <alignment vertical="center"/>
    </xf>
    <xf numFmtId="38" fontId="38" fillId="0" borderId="7">
      <alignment vertical="center"/>
    </xf>
    <xf numFmtId="0" fontId="239" fillId="0" borderId="22" applyNumberFormat="0" applyBorder="0" applyAlignment="0" applyProtection="0">
      <alignment horizontal="right" vertical="center"/>
    </xf>
    <xf numFmtId="15" fontId="240" fillId="101" borderId="0" applyNumberFormat="0" applyFont="0" applyBorder="0" applyAlignment="0" applyProtection="0"/>
    <xf numFmtId="176" fontId="241" fillId="0" borderId="0">
      <protection locked="0"/>
    </xf>
    <xf numFmtId="9" fontId="227" fillId="4" borderId="0" applyFill="0" applyBorder="0" applyAlignment="0">
      <alignment horizontal="center"/>
    </xf>
    <xf numFmtId="301" fontId="26" fillId="0" borderId="0"/>
    <xf numFmtId="301" fontId="26" fillId="0" borderId="0"/>
    <xf numFmtId="302" fontId="26" fillId="0" borderId="0">
      <alignment vertical="center"/>
    </xf>
    <xf numFmtId="303" fontId="26" fillId="0" borderId="0">
      <alignment horizontal="right" vertical="center"/>
    </xf>
    <xf numFmtId="301" fontId="26" fillId="0" borderId="0"/>
    <xf numFmtId="166" fontId="232" fillId="0" borderId="0"/>
    <xf numFmtId="166" fontId="232" fillId="0" borderId="0"/>
    <xf numFmtId="0" fontId="99" fillId="0" borderId="0" applyNumberFormat="0" applyFont="0" applyFill="0" applyBorder="0" applyAlignment="0" applyProtection="0"/>
    <xf numFmtId="3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04" fontId="52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305" fontId="52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76" fontId="123" fillId="102" borderId="0" applyNumberFormat="0" applyBorder="0" applyAlignment="0" applyProtection="0"/>
    <xf numFmtId="0" fontId="123" fillId="102" borderId="0" applyNumberFormat="0" applyBorder="0" applyAlignment="0" applyProtection="0"/>
    <xf numFmtId="176" fontId="123" fillId="103" borderId="0" applyNumberFormat="0" applyBorder="0" applyAlignment="0" applyProtection="0"/>
    <xf numFmtId="0" fontId="123" fillId="103" borderId="0" applyNumberFormat="0" applyBorder="0" applyAlignment="0" applyProtection="0"/>
    <xf numFmtId="176" fontId="123" fillId="104" borderId="0" applyNumberFormat="0" applyBorder="0" applyAlignment="0" applyProtection="0"/>
    <xf numFmtId="176" fontId="123" fillId="39" borderId="0" applyNumberFormat="0" applyBorder="0" applyAlignment="0" applyProtection="0"/>
    <xf numFmtId="0" fontId="123" fillId="39" borderId="0" applyNumberFormat="0" applyBorder="0" applyAlignment="0" applyProtection="0"/>
    <xf numFmtId="176" fontId="123" fillId="104" borderId="0" applyNumberFormat="0" applyBorder="0" applyAlignment="0" applyProtection="0"/>
    <xf numFmtId="289" fontId="26" fillId="0" borderId="0">
      <protection locked="0"/>
    </xf>
    <xf numFmtId="289" fontId="26" fillId="0" borderId="0">
      <protection locked="0"/>
    </xf>
    <xf numFmtId="0" fontId="99" fillId="0" borderId="0" applyNumberFormat="0" applyFont="0" applyFill="0" applyBorder="0" applyAlignment="0" applyProtection="0"/>
    <xf numFmtId="289" fontId="26" fillId="0" borderId="0">
      <protection locked="0"/>
    </xf>
    <xf numFmtId="289" fontId="26" fillId="0" borderId="0">
      <protection locked="0"/>
    </xf>
    <xf numFmtId="0" fontId="99" fillId="0" borderId="0" applyNumberFormat="0" applyFont="0" applyFill="0" applyBorder="0" applyAlignment="0" applyProtection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176" fontId="124" fillId="0" borderId="0" applyNumberFormat="0" applyAlignment="0">
      <alignment horizontal="left"/>
    </xf>
    <xf numFmtId="49" fontId="30" fillId="105" borderId="0">
      <protection locked="0"/>
    </xf>
    <xf numFmtId="49" fontId="30" fillId="105" borderId="0">
      <alignment horizontal="left"/>
      <protection locked="0"/>
    </xf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06" fontId="26" fillId="0" borderId="0" applyFont="0" applyFill="0" applyBorder="0" applyAlignment="0" applyProtection="0"/>
    <xf numFmtId="307" fontId="2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308" fontId="23" fillId="2" borderId="10" applyAlignment="0" applyProtection="0"/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99" fillId="0" borderId="0" applyNumberFormat="0" applyFont="0" applyFill="0" applyBorder="0" applyAlignment="0" applyProtection="0"/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0" fontId="28" fillId="5" borderId="8" applyNumberFormat="0" applyFill="0" applyBorder="0" applyAlignment="0" applyProtection="0">
      <protection locked="0"/>
    </xf>
    <xf numFmtId="309" fontId="26" fillId="0" borderId="0">
      <protection locked="0"/>
    </xf>
    <xf numFmtId="0" fontId="99" fillId="0" borderId="0" applyNumberFormat="0" applyFont="0" applyFill="0" applyBorder="0" applyAlignment="0" applyProtection="0"/>
    <xf numFmtId="310" fontId="26" fillId="0" borderId="0">
      <protection locked="0"/>
    </xf>
    <xf numFmtId="310" fontId="26" fillId="0" borderId="0">
      <protection locked="0"/>
    </xf>
    <xf numFmtId="0" fontId="99" fillId="0" borderId="0" applyNumberFormat="0" applyFont="0" applyFill="0" applyBorder="0" applyAlignment="0" applyProtection="0"/>
    <xf numFmtId="309" fontId="26" fillId="0" borderId="0">
      <protection locked="0"/>
    </xf>
    <xf numFmtId="309" fontId="26" fillId="0" borderId="0">
      <protection locked="0"/>
    </xf>
    <xf numFmtId="0" fontId="99" fillId="0" borderId="0" applyNumberFormat="0" applyFon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2" fontId="234" fillId="0" borderId="0" applyFont="0" applyFill="0" applyBorder="0" applyAlignment="0" applyProtection="0"/>
    <xf numFmtId="0" fontId="49" fillId="0" borderId="0">
      <protection locked="0"/>
    </xf>
    <xf numFmtId="2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175" fontId="26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77" fillId="40" borderId="0" applyNumberFormat="0" applyBorder="0" applyAlignment="0" applyProtection="0"/>
    <xf numFmtId="0" fontId="147" fillId="40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0" fontId="146" fillId="19" borderId="0" applyNumberFormat="0" applyBorder="0" applyAlignment="0" applyProtection="0"/>
    <xf numFmtId="38" fontId="28" fillId="4" borderId="0" applyNumberFormat="0" applyBorder="0" applyAlignment="0" applyProtection="0"/>
    <xf numFmtId="0" fontId="26" fillId="63" borderId="1"/>
    <xf numFmtId="0" fontId="55" fillId="7" borderId="0"/>
    <xf numFmtId="0" fontId="55" fillId="7" borderId="0"/>
    <xf numFmtId="0" fontId="55" fillId="106" borderId="0"/>
    <xf numFmtId="0" fontId="99" fillId="0" borderId="0" applyNumberFormat="0" applyFont="0" applyFill="0" applyBorder="0" applyAlignment="0" applyProtection="0"/>
    <xf numFmtId="0" fontId="55" fillId="7" borderId="0"/>
    <xf numFmtId="0" fontId="99" fillId="0" borderId="0" applyNumberFormat="0" applyFont="0" applyFill="0" applyBorder="0" applyAlignment="0" applyProtection="0"/>
    <xf numFmtId="0" fontId="55" fillId="106" borderId="0"/>
    <xf numFmtId="0" fontId="55" fillId="106" borderId="0"/>
    <xf numFmtId="0" fontId="99" fillId="0" borderId="0" applyNumberFormat="0" applyFont="0" applyFill="0" applyBorder="0" applyAlignment="0" applyProtection="0"/>
    <xf numFmtId="311" fontId="118" fillId="0" borderId="0" applyFont="0" applyFill="0" applyBorder="0" applyAlignment="0" applyProtection="0"/>
    <xf numFmtId="0" fontId="242" fillId="98" borderId="63" applyNumberFormat="0" applyProtection="0">
      <alignment vertical="center"/>
    </xf>
    <xf numFmtId="0" fontId="28" fillId="98" borderId="64" applyNumberFormat="0" applyProtection="0"/>
    <xf numFmtId="0" fontId="28" fillId="98" borderId="64" applyNumberFormat="0" applyProtection="0"/>
    <xf numFmtId="0" fontId="28" fillId="98" borderId="64" applyNumberFormat="0" applyProtection="0"/>
    <xf numFmtId="0" fontId="242" fillId="98" borderId="65" applyNumberFormat="0" applyProtection="0">
      <alignment vertical="center"/>
    </xf>
    <xf numFmtId="0" fontId="242" fillId="98" borderId="66" applyNumberFormat="0" applyProtection="0">
      <alignment vertical="center"/>
    </xf>
    <xf numFmtId="0" fontId="242" fillId="98" borderId="0" applyNumberFormat="0" applyProtection="0">
      <alignment vertical="center"/>
    </xf>
    <xf numFmtId="0" fontId="23" fillId="0" borderId="67" applyNumberFormat="0" applyProtection="0"/>
    <xf numFmtId="0" fontId="34" fillId="0" borderId="68" applyNumberFormat="0" applyProtection="0">
      <alignment horizontal="left" textRotation="90" wrapText="1"/>
    </xf>
    <xf numFmtId="0" fontId="243" fillId="98" borderId="0" applyNumberFormat="0" applyProtection="0"/>
    <xf numFmtId="0" fontId="52" fillId="0" borderId="9" applyNumberFormat="0" applyAlignment="0" applyProtection="0">
      <alignment horizontal="left" vertical="center"/>
    </xf>
    <xf numFmtId="0" fontId="52" fillId="0" borderId="10">
      <alignment horizontal="left" vertical="center"/>
    </xf>
    <xf numFmtId="0" fontId="99" fillId="0" borderId="0" applyNumberFormat="0" applyFont="0" applyFill="0" applyBorder="0" applyAlignment="0" applyProtection="0"/>
    <xf numFmtId="0" fontId="23" fillId="0" borderId="10">
      <alignment horizontal="left" vertical="center"/>
    </xf>
    <xf numFmtId="0" fontId="99" fillId="0" borderId="0" applyNumberFormat="0" applyFont="0" applyFill="0" applyBorder="0" applyAlignment="0" applyProtection="0"/>
    <xf numFmtId="0" fontId="52" fillId="0" borderId="10">
      <alignment horizontal="left" vertical="center"/>
    </xf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9" fillId="0" borderId="31" applyNumberFormat="0" applyFill="0" applyAlignment="0" applyProtection="0"/>
    <xf numFmtId="0" fontId="174" fillId="0" borderId="31" applyNumberFormat="0" applyFill="0" applyAlignment="0" applyProtection="0"/>
    <xf numFmtId="0" fontId="99" fillId="0" borderId="0" applyNumberFormat="0" applyFon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9" fillId="0" borderId="31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1" fillId="0" borderId="32" applyNumberFormat="0" applyFill="0" applyAlignment="0" applyProtection="0"/>
    <xf numFmtId="0" fontId="175" fillId="0" borderId="32" applyNumberFormat="0" applyFill="0" applyAlignment="0" applyProtection="0"/>
    <xf numFmtId="0" fontId="99" fillId="0" borderId="0" applyNumberFormat="0" applyFon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1" fillId="0" borderId="32" applyNumberFormat="0" applyFill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245" fillId="0" borderId="69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76" fillId="0" borderId="33" applyNumberFormat="0" applyFill="0" applyAlignment="0" applyProtection="0"/>
    <xf numFmtId="0" fontId="153" fillId="0" borderId="33" applyNumberFormat="0" applyFill="0" applyAlignment="0" applyProtection="0"/>
    <xf numFmtId="0" fontId="153" fillId="0" borderId="33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4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7" fillId="8" borderId="11">
      <alignment vertical="top" wrapText="1"/>
    </xf>
    <xf numFmtId="0" fontId="57" fillId="8" borderId="11">
      <alignment vertical="top" wrapText="1"/>
    </xf>
    <xf numFmtId="0" fontId="57" fillId="8" borderId="11">
      <alignment vertical="top" wrapText="1"/>
    </xf>
    <xf numFmtId="0" fontId="57" fillId="8" borderId="11">
      <alignment vertical="top" wrapText="1"/>
    </xf>
    <xf numFmtId="0" fontId="57" fillId="8" borderId="11">
      <alignment vertical="top" wrapText="1"/>
    </xf>
    <xf numFmtId="0" fontId="30" fillId="0" borderId="0" applyFill="0" applyAlignment="0" applyProtection="0"/>
    <xf numFmtId="0" fontId="25" fillId="4" borderId="0">
      <alignment vertical="top"/>
    </xf>
    <xf numFmtId="0" fontId="246" fillId="0" borderId="0">
      <protection locked="0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58" fillId="4" borderId="0">
      <alignment vertical="top"/>
    </xf>
    <xf numFmtId="0" fontId="246" fillId="0" borderId="0">
      <protection locked="0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0" fontId="26" fillId="4" borderId="0">
      <alignment vertical="top"/>
    </xf>
    <xf numFmtId="176" fontId="43" fillId="4" borderId="0">
      <alignment vertical="top"/>
    </xf>
    <xf numFmtId="176" fontId="52" fillId="107" borderId="0"/>
    <xf numFmtId="176" fontId="52" fillId="10" borderId="0"/>
    <xf numFmtId="176" fontId="52" fillId="0" borderId="0"/>
    <xf numFmtId="0" fontId="247" fillId="0" borderId="70">
      <alignment horizontal="right" vertical="center"/>
    </xf>
    <xf numFmtId="176" fontId="247" fillId="0" borderId="70">
      <alignment horizontal="right" vertical="center"/>
    </xf>
    <xf numFmtId="0" fontId="247" fillId="0" borderId="70">
      <alignment horizontal="right" vertical="center"/>
    </xf>
    <xf numFmtId="0" fontId="247" fillId="0" borderId="70">
      <alignment horizontal="right" vertical="center"/>
    </xf>
    <xf numFmtId="176" fontId="247" fillId="0" borderId="70">
      <alignment horizontal="right" vertical="center"/>
    </xf>
    <xf numFmtId="176" fontId="247" fillId="0" borderId="70">
      <alignment horizontal="right" vertical="center"/>
    </xf>
    <xf numFmtId="0" fontId="99" fillId="0" borderId="0" applyNumberFormat="0" applyFont="0" applyFill="0" applyBorder="0" applyAlignment="0" applyProtection="0"/>
    <xf numFmtId="176" fontId="44" fillId="108" borderId="0">
      <alignment horizontal="centerContinuous" wrapText="1"/>
    </xf>
    <xf numFmtId="0" fontId="59" fillId="0" borderId="0" applyNumberFormat="0" applyFill="0" applyBorder="0" applyAlignment="0">
      <protection locked="0" hidden="1"/>
    </xf>
    <xf numFmtId="176" fontId="26" fillId="0" borderId="0" applyNumberFormat="0" applyFill="0" applyBorder="0" applyAlignment="0" applyProtection="0">
      <alignment vertical="top"/>
      <protection locked="0"/>
    </xf>
    <xf numFmtId="0" fontId="248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Fill="0" applyAlignment="0" applyProtection="0"/>
    <xf numFmtId="176" fontId="249" fillId="0" borderId="0" applyNumberFormat="0" applyFill="0" applyBorder="0" applyAlignment="0" applyProtection="0">
      <alignment vertical="top"/>
      <protection locked="0"/>
    </xf>
    <xf numFmtId="280" fontId="251" fillId="0" borderId="0" applyNumberFormat="0" applyFill="0" applyBorder="0" applyAlignment="0" applyProtection="0"/>
    <xf numFmtId="312" fontId="30" fillId="0" borderId="71" applyFill="0" applyBorder="0" applyProtection="0">
      <alignment horizontal="left"/>
    </xf>
    <xf numFmtId="313" fontId="26" fillId="0" borderId="0" applyFill="0" applyBorder="0" applyProtection="0"/>
    <xf numFmtId="0" fontId="252" fillId="0" borderId="0">
      <alignment horizontal="centerContinuous"/>
    </xf>
    <xf numFmtId="170" fontId="26" fillId="0" borderId="0"/>
    <xf numFmtId="37" fontId="60" fillId="0" borderId="0"/>
    <xf numFmtId="293" fontId="102" fillId="4" borderId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10" fontId="42" fillId="9" borderId="3" applyNumberFormat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242" fontId="155" fillId="0" borderId="0" applyNumberFormat="0" applyFill="0" applyBorder="0" applyAlignment="0">
      <protection locked="0"/>
    </xf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157" fillId="43" borderId="34" applyNumberFormat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180" fillId="43" borderId="34" applyNumberFormat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0" fontId="99" fillId="0" borderId="0" applyNumberFormat="0" applyFont="0" applyFill="0" applyBorder="0" applyAlignment="0" applyProtection="0"/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210" fontId="42" fillId="9" borderId="3" applyNumberFormat="0" applyBorder="0" applyAlignment="0">
      <protection locked="0"/>
    </xf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57" fillId="43" borderId="34" applyNumberFormat="0" applyAlignment="0" applyProtection="0"/>
    <xf numFmtId="0" fontId="99" fillId="0" borderId="0" applyNumberFormat="0" applyFont="0" applyFill="0" applyBorder="0" applyAlignment="0" applyProtection="0"/>
    <xf numFmtId="38" fontId="253" fillId="0" borderId="0" applyNumberFormat="0" applyFill="0" applyBorder="0" applyAlignment="0">
      <protection locked="0"/>
    </xf>
    <xf numFmtId="49" fontId="28" fillId="0" borderId="4" applyFont="0" applyBorder="0" applyAlignment="0">
      <alignment horizontal="left"/>
    </xf>
    <xf numFmtId="49" fontId="28" fillId="0" borderId="4" applyFont="0" applyBorder="0" applyAlignment="0">
      <alignment horizontal="left"/>
    </xf>
    <xf numFmtId="49" fontId="28" fillId="0" borderId="4" applyFont="0" applyBorder="0" applyAlignment="0">
      <alignment horizontal="left"/>
    </xf>
    <xf numFmtId="0" fontId="99" fillId="0" borderId="0" applyNumberFormat="0" applyFont="0" applyFill="0" applyBorder="0" applyAlignment="0" applyProtection="0"/>
    <xf numFmtId="49" fontId="28" fillId="0" borderId="4" applyFont="0" applyBorder="0" applyAlignment="0">
      <alignment horizontal="left"/>
    </xf>
    <xf numFmtId="0" fontId="99" fillId="0" borderId="0" applyNumberFormat="0" applyFont="0" applyFill="0" applyBorder="0" applyAlignment="0" applyProtection="0"/>
    <xf numFmtId="0" fontId="34" fillId="98" borderId="12">
      <alignment horizontal="right"/>
    </xf>
    <xf numFmtId="314" fontId="254" fillId="0" borderId="0" applyFont="0" applyFill="0" applyBorder="0" applyAlignment="0" applyProtection="0"/>
    <xf numFmtId="22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255" fillId="0" borderId="0"/>
    <xf numFmtId="14" fontId="256" fillId="0" borderId="0">
      <alignment horizontal="right"/>
    </xf>
    <xf numFmtId="315" fontId="257" fillId="0" borderId="0" applyFill="0" applyBorder="0"/>
    <xf numFmtId="176" fontId="61" fillId="0" borderId="0"/>
    <xf numFmtId="0" fontId="84" fillId="0" borderId="19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83" fillId="0" borderId="36" applyNumberFormat="0" applyFill="0" applyAlignment="0" applyProtection="0"/>
    <xf numFmtId="0" fontId="158" fillId="0" borderId="36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5" fontId="227" fillId="4" borderId="0" applyFill="0" applyBorder="0">
      <alignment horizontal="right"/>
    </xf>
    <xf numFmtId="176" fontId="49" fillId="0" borderId="0">
      <protection locked="0"/>
    </xf>
    <xf numFmtId="0" fontId="26" fillId="0" borderId="0"/>
    <xf numFmtId="44" fontId="52" fillId="0" borderId="0" applyFont="0" applyFill="0" applyBorder="0" applyAlignment="0" applyProtection="0"/>
    <xf numFmtId="316" fontId="26" fillId="0" borderId="0" applyFont="0" applyFill="0" applyBorder="0" applyAlignment="0" applyProtection="0"/>
    <xf numFmtId="22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0" fontId="26" fillId="0" borderId="0" applyFont="0" applyFill="0" applyBorder="0" applyAlignment="0" applyProtection="0"/>
    <xf numFmtId="296" fontId="26" fillId="0" borderId="0" applyFont="0" applyFill="0" applyBorder="0" applyAlignment="0" applyProtection="0"/>
    <xf numFmtId="3" fontId="26" fillId="0" borderId="12">
      <alignment horizontal="center" vertical="center"/>
    </xf>
    <xf numFmtId="3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" fontId="54" fillId="0" borderId="0">
      <alignment horizontal="left"/>
    </xf>
    <xf numFmtId="49" fontId="258" fillId="10" borderId="23">
      <alignment horizontal="center" vertical="center"/>
    </xf>
    <xf numFmtId="317" fontId="38" fillId="0" borderId="0" applyFont="0" applyFill="0" applyBorder="0" applyAlignment="0" applyProtection="0"/>
    <xf numFmtId="318" fontId="38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319" fontId="26" fillId="0" borderId="0">
      <protection locked="0"/>
    </xf>
    <xf numFmtId="319" fontId="26" fillId="0" borderId="0">
      <protection locked="0"/>
    </xf>
    <xf numFmtId="0" fontId="99" fillId="0" borderId="0" applyNumberFormat="0" applyFont="0" applyFill="0" applyBorder="0" applyAlignment="0" applyProtection="0"/>
    <xf numFmtId="245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320" fontId="26" fillId="0" borderId="0" applyFont="0" applyFill="0" applyBorder="0" applyAlignment="0" applyProtection="0"/>
    <xf numFmtId="320" fontId="26" fillId="0" borderId="0" applyFont="0" applyFill="0" applyBorder="0" applyAlignment="0" applyProtection="0"/>
    <xf numFmtId="320" fontId="26" fillId="0" borderId="0" applyFont="0" applyFill="0" applyBorder="0" applyAlignment="0" applyProtection="0"/>
    <xf numFmtId="321" fontId="26" fillId="0" borderId="0" applyFont="0" applyFill="0" applyBorder="0" applyAlignment="0" applyProtection="0"/>
    <xf numFmtId="321" fontId="26" fillId="0" borderId="0" applyFont="0" applyFill="0" applyBorder="0" applyAlignment="0" applyProtection="0"/>
    <xf numFmtId="321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52" fillId="0" borderId="0">
      <protection locked="0"/>
    </xf>
    <xf numFmtId="176" fontId="52" fillId="0" borderId="0">
      <protection locked="0"/>
    </xf>
    <xf numFmtId="176" fontId="26" fillId="0" borderId="0" applyNumberFormat="0" applyFill="0" applyBorder="0" applyProtection="0">
      <alignment horizontal="right" vertical="center"/>
    </xf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259" fillId="109" borderId="0"/>
    <xf numFmtId="0" fontId="179" fillId="42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0" fontId="159" fillId="6" borderId="0" applyNumberFormat="0" applyBorder="0" applyAlignment="0" applyProtection="0"/>
    <xf numFmtId="1" fontId="26" fillId="64" borderId="1"/>
    <xf numFmtId="0" fontId="118" fillId="0" borderId="0"/>
    <xf numFmtId="322" fontId="203" fillId="0" borderId="0"/>
    <xf numFmtId="0" fontId="52" fillId="0" borderId="0"/>
    <xf numFmtId="0" fontId="52" fillId="0" borderId="0"/>
    <xf numFmtId="191" fontId="63" fillId="0" borderId="4" applyFont="0" applyFill="0" applyBorder="0" applyAlignment="0" applyProtection="0">
      <protection locked="0"/>
    </xf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0" fontId="62" fillId="0" borderId="0"/>
    <xf numFmtId="0" fontId="260" fillId="0" borderId="0"/>
    <xf numFmtId="0" fontId="99" fillId="0" borderId="0" applyNumberFormat="0" applyFont="0" applyFill="0" applyBorder="0" applyAlignment="0" applyProtection="0"/>
    <xf numFmtId="176" fontId="62" fillId="0" borderId="0"/>
    <xf numFmtId="176" fontId="62" fillId="0" borderId="0"/>
    <xf numFmtId="176" fontId="62" fillId="0" borderId="0"/>
    <xf numFmtId="176" fontId="62" fillId="0" borderId="0"/>
    <xf numFmtId="191" fontId="261" fillId="0" borderId="0"/>
    <xf numFmtId="0" fontId="99" fillId="0" borderId="0" applyNumberFormat="0" applyFont="0" applyFill="0" applyBorder="0" applyAlignment="0" applyProtection="0"/>
    <xf numFmtId="0" fontId="26" fillId="0" borderId="0"/>
    <xf numFmtId="191" fontId="261" fillId="0" borderId="0"/>
    <xf numFmtId="211" fontId="26" fillId="0" borderId="0"/>
    <xf numFmtId="0" fontId="26" fillId="0" borderId="0"/>
    <xf numFmtId="191" fontId="261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175" fontId="26" fillId="0" borderId="0"/>
    <xf numFmtId="323" fontId="26" fillId="0" borderId="0"/>
    <xf numFmtId="323" fontId="26" fillId="0" borderId="0"/>
    <xf numFmtId="323" fontId="26" fillId="0" borderId="0"/>
    <xf numFmtId="37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7" fillId="0" borderId="0"/>
    <xf numFmtId="0" fontId="9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1" fillId="0" borderId="0"/>
    <xf numFmtId="0" fontId="17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26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26" fillId="0" borderId="0"/>
    <xf numFmtId="0" fontId="9" fillId="0" borderId="0"/>
    <xf numFmtId="0" fontId="229" fillId="0" borderId="0"/>
    <xf numFmtId="0" fontId="229" fillId="0" borderId="0"/>
    <xf numFmtId="0" fontId="26" fillId="0" borderId="0"/>
    <xf numFmtId="0" fontId="17" fillId="0" borderId="0"/>
    <xf numFmtId="0" fontId="229" fillId="0" borderId="0"/>
    <xf numFmtId="0" fontId="229" fillId="0" borderId="0"/>
    <xf numFmtId="0" fontId="229" fillId="0" borderId="0"/>
    <xf numFmtId="0" fontId="99" fillId="0" borderId="0" applyNumberFormat="0" applyFont="0" applyFill="0" applyBorder="0" applyAlignment="0" applyProtection="0"/>
    <xf numFmtId="0" fontId="229" fillId="0" borderId="0"/>
    <xf numFmtId="0" fontId="9" fillId="0" borderId="0"/>
    <xf numFmtId="0" fontId="26" fillId="0" borderId="0"/>
    <xf numFmtId="0" fontId="20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" fillId="0" borderId="0"/>
    <xf numFmtId="0" fontId="9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210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96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9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99" fillId="0" borderId="0" applyNumberFormat="0" applyFont="0" applyFill="0" applyBorder="0" applyAlignment="0" applyProtection="0"/>
    <xf numFmtId="324" fontId="50" fillId="0" borderId="0" applyFont="0" applyFill="0" applyBorder="0" applyAlignment="0" applyProtection="0"/>
    <xf numFmtId="0" fontId="26" fillId="0" borderId="0"/>
    <xf numFmtId="325" fontId="26" fillId="105" borderId="3" applyFont="0" applyFill="0" applyBorder="0" applyAlignment="0" applyProtection="0"/>
    <xf numFmtId="325" fontId="26" fillId="105" borderId="3" applyFont="0" applyFill="0" applyBorder="0" applyAlignment="0" applyProtection="0"/>
    <xf numFmtId="0" fontId="99" fillId="0" borderId="0" applyNumberFormat="0" applyFont="0" applyFill="0" applyBorder="0" applyAlignment="0" applyProtection="0"/>
    <xf numFmtId="176" fontId="26" fillId="0" borderId="0"/>
    <xf numFmtId="0" fontId="38" fillId="0" borderId="0"/>
    <xf numFmtId="0" fontId="52" fillId="0" borderId="0"/>
    <xf numFmtId="0" fontId="262" fillId="0" borderId="0"/>
    <xf numFmtId="0" fontId="17" fillId="66" borderId="48" applyNumberFormat="0" applyFont="0" applyAlignment="0" applyProtection="0"/>
    <xf numFmtId="0" fontId="99" fillId="0" borderId="0" applyNumberFormat="0" applyFont="0" applyFill="0" applyBorder="0" applyAlignment="0" applyProtection="0"/>
    <xf numFmtId="0" fontId="9" fillId="66" borderId="48" applyNumberFormat="0" applyFont="0" applyAlignment="0" applyProtection="0"/>
    <xf numFmtId="0" fontId="17" fillId="66" borderId="48" applyNumberFormat="0" applyFont="0" applyAlignment="0" applyProtection="0"/>
    <xf numFmtId="255" fontId="263" fillId="0" borderId="0" applyFill="0" applyBorder="0" applyProtection="0">
      <alignment horizontal="right" vertical="center"/>
    </xf>
    <xf numFmtId="255" fontId="264" fillId="0" borderId="0" applyFill="0" applyBorder="0" applyProtection="0">
      <alignment horizontal="right" vertical="center"/>
    </xf>
    <xf numFmtId="0" fontId="265" fillId="0" borderId="0" applyNumberFormat="0" applyAlignment="0">
      <alignment vertical="top"/>
    </xf>
    <xf numFmtId="176" fontId="26" fillId="0" borderId="0" applyNumberFormat="0" applyFill="0" applyBorder="0" applyAlignment="0" applyProtection="0">
      <alignment vertical="top"/>
      <protection locked="0"/>
    </xf>
    <xf numFmtId="326" fontId="26" fillId="0" borderId="0" applyFont="0" applyFill="0" applyBorder="0" applyAlignment="0" applyProtection="0"/>
    <xf numFmtId="327" fontId="26" fillId="0" borderId="0" applyFont="0" applyFill="0" applyBorder="0" applyAlignment="0" applyProtection="0"/>
    <xf numFmtId="176" fontId="52" fillId="0" borderId="0"/>
    <xf numFmtId="0" fontId="181" fillId="44" borderId="35" applyNumberFormat="0" applyAlignment="0" applyProtection="0"/>
    <xf numFmtId="40" fontId="266" fillId="8" borderId="0">
      <alignment horizontal="right"/>
    </xf>
    <xf numFmtId="0" fontId="267" fillId="8" borderId="0">
      <alignment horizontal="right"/>
    </xf>
    <xf numFmtId="0" fontId="268" fillId="8" borderId="1"/>
    <xf numFmtId="0" fontId="268" fillId="0" borderId="0" applyBorder="0">
      <alignment horizontal="centerContinuous"/>
    </xf>
    <xf numFmtId="0" fontId="269" fillId="0" borderId="0" applyBorder="0">
      <alignment horizontal="centerContinuous"/>
    </xf>
    <xf numFmtId="328" fontId="52" fillId="0" borderId="0" applyFont="0" applyFill="0" applyBorder="0" applyAlignment="0" applyProtection="0"/>
    <xf numFmtId="329" fontId="52" fillId="0" borderId="0" applyFont="0" applyFill="0" applyBorder="0" applyAlignment="0" applyProtection="0"/>
    <xf numFmtId="201" fontId="37" fillId="0" borderId="0"/>
    <xf numFmtId="201" fontId="37" fillId="0" borderId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201" fontId="37" fillId="0" borderId="0"/>
    <xf numFmtId="0" fontId="99" fillId="0" borderId="0" applyNumberFormat="0" applyFont="0" applyFill="0" applyBorder="0" applyAlignment="0" applyProtection="0"/>
    <xf numFmtId="329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233" fillId="0" borderId="0"/>
    <xf numFmtId="0" fontId="99" fillId="0" borderId="0" applyNumberFormat="0" applyFont="0" applyFill="0" applyBorder="0" applyAlignment="0" applyProtection="0"/>
    <xf numFmtId="323" fontId="26" fillId="0" borderId="0"/>
    <xf numFmtId="0" fontId="99" fillId="0" borderId="0" applyNumberFormat="0" applyFont="0" applyFill="0" applyBorder="0" applyAlignment="0" applyProtection="0"/>
    <xf numFmtId="287" fontId="26" fillId="0" borderId="0" applyFont="0" applyFill="0" applyBorder="0" applyAlignment="0" applyProtection="0"/>
    <xf numFmtId="0" fontId="38" fillId="0" borderId="0" applyFont="0" applyFill="0" applyBorder="0" applyAlignment="0" applyProtection="0"/>
    <xf numFmtId="287" fontId="26" fillId="0" borderId="0" applyFont="0" applyFill="0" applyBorder="0" applyAlignment="0" applyProtection="0"/>
    <xf numFmtId="0" fontId="38" fillId="0" borderId="0" applyFont="0" applyFill="0" applyBorder="0" applyAlignment="0" applyProtection="0"/>
    <xf numFmtId="33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330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28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28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2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9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331" fontId="47" fillId="0" borderId="0"/>
    <xf numFmtId="183" fontId="26" fillId="0" borderId="0"/>
    <xf numFmtId="331" fontId="47" fillId="0" borderId="0"/>
    <xf numFmtId="0" fontId="99" fillId="0" borderId="0" applyNumberFormat="0" applyFont="0" applyFill="0" applyBorder="0" applyAlignment="0" applyProtection="0"/>
    <xf numFmtId="331" fontId="47" fillId="0" borderId="0"/>
    <xf numFmtId="166" fontId="26" fillId="0" borderId="0"/>
    <xf numFmtId="0" fontId="26" fillId="0" borderId="0"/>
    <xf numFmtId="0" fontId="99" fillId="0" borderId="0" applyNumberFormat="0" applyFont="0" applyFill="0" applyBorder="0" applyAlignment="0" applyProtection="0"/>
    <xf numFmtId="166" fontId="26" fillId="0" borderId="0"/>
    <xf numFmtId="166" fontId="26" fillId="0" borderId="0"/>
    <xf numFmtId="332" fontId="47" fillId="0" borderId="0" applyBorder="0" applyAlignment="0" applyProtection="0"/>
    <xf numFmtId="0" fontId="99" fillId="0" borderId="0" applyNumberFormat="0" applyFont="0" applyFill="0" applyBorder="0" applyAlignment="0" applyProtection="0"/>
    <xf numFmtId="333" fontId="26" fillId="0" borderId="0"/>
    <xf numFmtId="333" fontId="26" fillId="0" borderId="0"/>
    <xf numFmtId="333" fontId="26" fillId="0" borderId="0"/>
    <xf numFmtId="176" fontId="49" fillId="0" borderId="0">
      <protection locked="0"/>
    </xf>
    <xf numFmtId="0" fontId="270" fillId="0" borderId="0" applyBorder="0"/>
    <xf numFmtId="3" fontId="271" fillId="0" borderId="0" applyBorder="0"/>
    <xf numFmtId="0" fontId="272" fillId="4" borderId="21" applyBorder="0">
      <alignment horizontal="centerContinuous"/>
    </xf>
    <xf numFmtId="0" fontId="273" fillId="4" borderId="21" applyBorder="0" applyAlignment="0"/>
    <xf numFmtId="0" fontId="28" fillId="0" borderId="19" applyBorder="0"/>
    <xf numFmtId="0" fontId="28" fillId="0" borderId="19" applyBorder="0"/>
    <xf numFmtId="0" fontId="28" fillId="0" borderId="19" applyBorder="0"/>
    <xf numFmtId="334" fontId="26" fillId="0" borderId="0">
      <protection locked="0"/>
    </xf>
    <xf numFmtId="334" fontId="26" fillId="0" borderId="0">
      <protection locked="0"/>
    </xf>
    <xf numFmtId="0" fontId="99" fillId="0" borderId="0" applyNumberFormat="0" applyFont="0" applyFill="0" applyBorder="0" applyAlignment="0" applyProtection="0"/>
    <xf numFmtId="0" fontId="37" fillId="0" borderId="0" applyFont="0" applyFill="0" applyBorder="0" applyAlignment="0" applyProtection="0"/>
    <xf numFmtId="181" fontId="47" fillId="0" borderId="0"/>
    <xf numFmtId="180" fontId="47" fillId="0" borderId="0"/>
    <xf numFmtId="0" fontId="99" fillId="0" borderId="0" applyNumberFormat="0" applyFont="0" applyFill="0" applyBorder="0" applyAlignment="0" applyProtection="0"/>
    <xf numFmtId="335" fontId="47" fillId="0" borderId="0"/>
    <xf numFmtId="168" fontId="26" fillId="0" borderId="0"/>
    <xf numFmtId="335" fontId="47" fillId="0" borderId="0"/>
    <xf numFmtId="0" fontId="99" fillId="0" borderId="0" applyNumberFormat="0" applyFont="0" applyFill="0" applyBorder="0" applyAlignment="0" applyProtection="0"/>
    <xf numFmtId="335" fontId="47" fillId="0" borderId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283" fontId="26" fillId="0" borderId="0" applyFill="0" applyBorder="0" applyAlignment="0"/>
    <xf numFmtId="0" fontId="43" fillId="0" borderId="0" applyFill="0" applyBorder="0" applyAlignment="0"/>
    <xf numFmtId="284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288" fontId="26" fillId="0" borderId="0" applyFill="0" applyBorder="0" applyAlignment="0"/>
    <xf numFmtId="0" fontId="43" fillId="0" borderId="0" applyFill="0" applyBorder="0" applyAlignment="0"/>
    <xf numFmtId="0" fontId="43" fillId="0" borderId="0" applyFill="0" applyBorder="0" applyAlignment="0"/>
    <xf numFmtId="175" fontId="223" fillId="0" borderId="0" applyFill="0" applyBorder="0" applyAlignment="0"/>
    <xf numFmtId="0" fontId="43" fillId="0" borderId="0" applyFill="0" applyBorder="0" applyAlignment="0"/>
    <xf numFmtId="8" fontId="26" fillId="0" borderId="0" applyFont="0" applyFill="0" applyBorder="0" applyAlignment="0" applyProtection="0"/>
    <xf numFmtId="0" fontId="99" fillId="0" borderId="0" applyNumberFormat="0" applyFont="0" applyFill="0" applyBorder="0" applyAlignment="0" applyProtection="0"/>
    <xf numFmtId="5" fontId="26" fillId="0" borderId="0"/>
    <xf numFmtId="176" fontId="49" fillId="0" borderId="0">
      <protection locked="0"/>
    </xf>
    <xf numFmtId="336" fontId="274" fillId="0" borderId="72">
      <alignment horizontal="right"/>
    </xf>
    <xf numFmtId="9" fontId="26" fillId="0" borderId="0" applyFont="0" applyFill="0" applyBorder="0" applyAlignment="0" applyProtection="0"/>
    <xf numFmtId="310" fontId="26" fillId="0" borderId="0">
      <protection locked="0"/>
    </xf>
    <xf numFmtId="310" fontId="26" fillId="0" borderId="0">
      <protection locked="0"/>
    </xf>
    <xf numFmtId="0" fontId="99" fillId="0" borderId="0" applyNumberFormat="0" applyFont="0" applyFill="0" applyBorder="0" applyAlignment="0" applyProtection="0"/>
    <xf numFmtId="0" fontId="99" fillId="0" borderId="0" applyNumberFormat="0" applyFont="0" applyFill="0" applyBorder="0" applyAlignment="0" applyProtection="0"/>
    <xf numFmtId="1" fontId="26" fillId="0" borderId="3" applyNumberFormat="0" applyFill="0" applyAlignment="0" applyProtection="0">
      <alignment horizontal="center" vertical="center"/>
    </xf>
    <xf numFmtId="0" fontId="227" fillId="0" borderId="0" applyNumberFormat="0" applyAlignment="0"/>
    <xf numFmtId="0" fontId="275" fillId="0" borderId="0" applyNumberFormat="0" applyBorder="0">
      <alignment horizontal="left" vertical="center"/>
    </xf>
    <xf numFmtId="0" fontId="243" fillId="15" borderId="0"/>
    <xf numFmtId="1" fontId="264" fillId="0" borderId="0" applyFill="0" applyBorder="0" applyProtection="0">
      <alignment horizontal="right" vertical="center"/>
    </xf>
    <xf numFmtId="2" fontId="276" fillId="110" borderId="3" applyAlignment="0" applyProtection="0">
      <protection locked="0"/>
    </xf>
    <xf numFmtId="0" fontId="277" fillId="80" borderId="12" applyNumberFormat="0" applyAlignment="0" applyProtection="0">
      <alignment horizontal="center" vertical="center"/>
    </xf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175" fontId="278" fillId="0" borderId="0"/>
    <xf numFmtId="0" fontId="52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0" borderId="0"/>
    <xf numFmtId="0" fontId="22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29" fillId="0" borderId="0"/>
    <xf numFmtId="44" fontId="229" fillId="0" borderId="0" applyFont="0" applyFill="0" applyBorder="0" applyAlignment="0" applyProtection="0"/>
    <xf numFmtId="43" fontId="229" fillId="0" borderId="0" applyFont="0" applyFill="0" applyBorder="0" applyAlignment="0" applyProtection="0"/>
    <xf numFmtId="0" fontId="7" fillId="0" borderId="0"/>
    <xf numFmtId="0" fontId="26" fillId="0" borderId="0"/>
    <xf numFmtId="43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176" fontId="37" fillId="0" borderId="0"/>
    <xf numFmtId="0" fontId="37" fillId="0" borderId="0"/>
    <xf numFmtId="211" fontId="37" fillId="0" borderId="0"/>
    <xf numFmtId="176" fontId="24" fillId="0" borderId="0"/>
    <xf numFmtId="176" fontId="24" fillId="0" borderId="0"/>
    <xf numFmtId="347" fontId="280" fillId="0" borderId="0" applyFont="0" applyFill="0" applyBorder="0" applyAlignment="0" applyProtection="0">
      <alignment horizontal="right"/>
    </xf>
    <xf numFmtId="230" fontId="37" fillId="0" borderId="12" applyFill="0" applyBorder="0" applyAlignment="0"/>
    <xf numFmtId="230" fontId="37" fillId="0" borderId="12" applyFill="0" applyBorder="0" applyAlignment="0"/>
    <xf numFmtId="230" fontId="37" fillId="0" borderId="12" applyFill="0" applyBorder="0" applyAlignment="0"/>
    <xf numFmtId="230" fontId="37" fillId="0" borderId="12" applyFill="0" applyBorder="0" applyAlignment="0"/>
    <xf numFmtId="211" fontId="103" fillId="2" borderId="3" applyNumberFormat="0" applyFont="0" applyBorder="0" applyAlignment="0" applyProtection="0">
      <protection hidden="1"/>
    </xf>
    <xf numFmtId="10" fontId="27" fillId="0" borderId="0">
      <alignment horizontal="right"/>
    </xf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232" fontId="28" fillId="0" borderId="12" applyFont="0" applyFill="0" applyBorder="0" applyAlignment="0"/>
    <xf numFmtId="0" fontId="108" fillId="2" borderId="26" applyNumberFormat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234" fontId="30" fillId="0" borderId="2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20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36" fontId="28" fillId="0" borderId="12" applyFont="0" applyFill="0" applyBorder="0" applyAlignment="0"/>
    <xf numFmtId="236" fontId="28" fillId="0" borderId="12" applyFont="0" applyFill="0" applyBorder="0" applyAlignment="0"/>
    <xf numFmtId="236" fontId="28" fillId="0" borderId="12" applyFont="0" applyFill="0" applyBorder="0" applyAlignment="0"/>
    <xf numFmtId="43" fontId="7" fillId="0" borderId="0" applyFont="0" applyFill="0" applyBorder="0" applyAlignment="0" applyProtection="0"/>
    <xf numFmtId="43" fontId="209" fillId="0" borderId="0" applyFont="0" applyFill="0" applyBorder="0" applyAlignment="0" applyProtection="0"/>
    <xf numFmtId="0" fontId="81" fillId="0" borderId="0"/>
    <xf numFmtId="0" fontId="81" fillId="0" borderId="0"/>
    <xf numFmtId="0" fontId="62" fillId="0" borderId="0"/>
    <xf numFmtId="0" fontId="62" fillId="0" borderId="0"/>
    <xf numFmtId="0" fontId="81" fillId="0" borderId="0"/>
    <xf numFmtId="0" fontId="81" fillId="0" borderId="0"/>
    <xf numFmtId="175" fontId="26" fillId="0" borderId="0"/>
    <xf numFmtId="175" fontId="115" fillId="0" borderId="0"/>
    <xf numFmtId="0" fontId="62" fillId="0" borderId="0"/>
    <xf numFmtId="0" fontId="62" fillId="0" borderId="0"/>
    <xf numFmtId="0" fontId="26" fillId="38" borderId="29" applyNumberFormat="0" applyFont="0" applyAlignment="0" applyProtection="0"/>
    <xf numFmtId="176" fontId="116" fillId="0" borderId="0">
      <alignment horizontal="left" vertical="center" indent="1"/>
    </xf>
    <xf numFmtId="0" fontId="116" fillId="0" borderId="0">
      <alignment horizontal="left" vertical="center" indent="1"/>
    </xf>
    <xf numFmtId="211" fontId="117" fillId="0" borderId="0" applyNumberFormat="0" applyAlignment="0">
      <alignment horizontal="left"/>
    </xf>
    <xf numFmtId="211" fontId="118" fillId="0" borderId="0" applyNumberFormat="0" applyAlignment="0"/>
    <xf numFmtId="44" fontId="26" fillId="0" borderId="0" applyFont="0" applyFill="0" applyBorder="0" applyAlignment="0" applyProtection="0"/>
    <xf numFmtId="44" fontId="20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241" fillId="0" borderId="0">
      <protection locked="0"/>
    </xf>
    <xf numFmtId="3" fontId="84" fillId="0" borderId="30" applyAlignment="0">
      <alignment horizontal="right" vertical="center"/>
    </xf>
    <xf numFmtId="238" fontId="26" fillId="0" borderId="21" applyFont="0" applyFill="0" applyBorder="0" applyAlignment="0" applyProtection="0">
      <alignment horizontal="center"/>
    </xf>
    <xf numFmtId="4" fontId="280" fillId="0" borderId="0" applyFont="0" applyFill="0" applyBorder="0" applyAlignment="0" applyProtection="0">
      <alignment horizontal="right"/>
    </xf>
    <xf numFmtId="211" fontId="124" fillId="0" borderId="0" applyNumberFormat="0" applyAlignment="0">
      <alignment horizontal="left"/>
    </xf>
    <xf numFmtId="0" fontId="125" fillId="22" borderId="26" applyNumberFormat="0" applyAlignment="0" applyProtection="0"/>
    <xf numFmtId="211" fontId="26" fillId="0" borderId="0" applyFont="0" applyFill="0" applyBorder="0" applyAlignment="0" applyProtection="0"/>
    <xf numFmtId="227" fontId="28" fillId="0" borderId="12"/>
    <xf numFmtId="2" fontId="114" fillId="0" borderId="0" applyFont="0" applyFill="0" applyBorder="0" applyAlignment="0" applyProtection="0"/>
    <xf numFmtId="175" fontId="126" fillId="0" borderId="0"/>
    <xf numFmtId="176" fontId="26" fillId="0" borderId="0"/>
    <xf numFmtId="0" fontId="26" fillId="0" borderId="0"/>
    <xf numFmtId="0" fontId="26" fillId="0" borderId="0"/>
    <xf numFmtId="211" fontId="128" fillId="0" borderId="13">
      <alignment horizontal="center"/>
    </xf>
    <xf numFmtId="211" fontId="128" fillId="0" borderId="13">
      <alignment horizontal="center"/>
    </xf>
    <xf numFmtId="0" fontId="99" fillId="0" borderId="0"/>
    <xf numFmtId="211" fontId="128" fillId="0" borderId="0">
      <alignment horizontal="center"/>
    </xf>
    <xf numFmtId="0" fontId="99" fillId="0" borderId="0"/>
    <xf numFmtId="0" fontId="26" fillId="0" borderId="0">
      <alignment vertical="center"/>
    </xf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3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6" fillId="0" borderId="0"/>
    <xf numFmtId="0" fontId="99" fillId="0" borderId="0"/>
    <xf numFmtId="0" fontId="26" fillId="0" borderId="0"/>
    <xf numFmtId="0" fontId="99" fillId="0" borderId="0"/>
    <xf numFmtId="176" fontId="248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26" fillId="0" borderId="0"/>
    <xf numFmtId="0" fontId="99" fillId="0" borderId="0"/>
    <xf numFmtId="312" fontId="26" fillId="0" borderId="0" applyBorder="0" applyProtection="0"/>
    <xf numFmtId="0" fontId="99" fillId="0" borderId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10" fontId="28" fillId="9" borderId="12" applyNumberFormat="0" applyBorder="0" applyAlignment="0" applyProtection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0" fontId="26" fillId="0" borderId="0"/>
    <xf numFmtId="0" fontId="99" fillId="0" borderId="0"/>
    <xf numFmtId="14" fontId="223" fillId="0" borderId="0">
      <alignment horizontal="right"/>
    </xf>
    <xf numFmtId="176" fontId="37" fillId="0" borderId="0"/>
    <xf numFmtId="0" fontId="99" fillId="0" borderId="0"/>
    <xf numFmtId="0" fontId="26" fillId="0" borderId="0"/>
    <xf numFmtId="0" fontId="99" fillId="0" borderId="0"/>
    <xf numFmtId="0" fontId="52" fillId="0" borderId="13"/>
    <xf numFmtId="0" fontId="52" fillId="0" borderId="13"/>
    <xf numFmtId="0" fontId="26" fillId="0" borderId="0"/>
    <xf numFmtId="0" fontId="99" fillId="0" borderId="0"/>
    <xf numFmtId="0" fontId="1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17" fillId="0" borderId="0"/>
    <xf numFmtId="9" fontId="17" fillId="0" borderId="0" applyFont="0" applyFill="0" applyBorder="0" applyAlignment="0" applyProtection="0"/>
    <xf numFmtId="172" fontId="20" fillId="0" borderId="12"/>
    <xf numFmtId="172" fontId="20" fillId="0" borderId="12"/>
    <xf numFmtId="172" fontId="20" fillId="0" borderId="12"/>
    <xf numFmtId="172" fontId="20" fillId="0" borderId="12"/>
    <xf numFmtId="0" fontId="105" fillId="0" borderId="73">
      <alignment horizontal="center"/>
    </xf>
    <xf numFmtId="289" fontId="282" fillId="0" borderId="0" applyNumberFormat="0" applyFill="0" applyBorder="0" applyAlignment="0" applyProtection="0"/>
    <xf numFmtId="0" fontId="26" fillId="14" borderId="0" applyNumberFormat="0" applyFont="0" applyBorder="0" applyAlignment="0" applyProtection="0"/>
    <xf numFmtId="176" fontId="52" fillId="0" borderId="0" applyNumberFormat="0" applyFill="0" applyBorder="0" applyAlignment="0" applyProtection="0">
      <alignment vertical="top"/>
      <protection locked="0"/>
    </xf>
    <xf numFmtId="281" fontId="203" fillId="88" borderId="0" applyNumberFormat="0" applyFont="0" applyBorder="0" applyAlignment="0" applyProtection="0"/>
    <xf numFmtId="281" fontId="203" fillId="16" borderId="0" applyNumberFormat="0" applyFont="0" applyBorder="0" applyAlignment="0" applyProtection="0"/>
    <xf numFmtId="281" fontId="203" fillId="16" borderId="0" applyNumberFormat="0" applyFont="0" applyBorder="0" applyAlignment="0" applyProtection="0"/>
    <xf numFmtId="176" fontId="203" fillId="0" borderId="0" applyFill="0" applyBorder="0" applyProtection="0"/>
    <xf numFmtId="281" fontId="203" fillId="99" borderId="0" applyNumberFormat="0" applyFont="0" applyBorder="0" applyAlignment="0" applyProtection="0"/>
    <xf numFmtId="348" fontId="203" fillId="0" borderId="0" applyFill="0" applyBorder="0" applyAlignment="0" applyProtection="0"/>
    <xf numFmtId="281" fontId="283" fillId="0" borderId="0" applyNumberFormat="0" applyAlignment="0" applyProtection="0"/>
    <xf numFmtId="176" fontId="284" fillId="0" borderId="74" applyProtection="0">
      <alignment horizontal="right" wrapText="1"/>
    </xf>
    <xf numFmtId="176" fontId="284" fillId="0" borderId="74" applyProtection="0">
      <alignment horizontal="right" wrapText="1"/>
    </xf>
    <xf numFmtId="176" fontId="284" fillId="0" borderId="0" applyProtection="0">
      <alignment wrapText="1"/>
    </xf>
    <xf numFmtId="281" fontId="285" fillId="0" borderId="75" applyNumberFormat="0" applyFill="0" applyAlignment="0" applyProtection="0"/>
    <xf numFmtId="281" fontId="286" fillId="0" borderId="0" applyNumberFormat="0" applyFill="0" applyBorder="0" applyAlignment="0" applyProtection="0"/>
    <xf numFmtId="176" fontId="287" fillId="0" borderId="0" applyAlignment="0" applyProtection="0"/>
    <xf numFmtId="49" fontId="287" fillId="0" borderId="0" applyAlignment="0" applyProtection="0"/>
    <xf numFmtId="281" fontId="285" fillId="0" borderId="76" applyNumberFormat="0" applyFill="0" applyAlignment="0" applyProtection="0"/>
    <xf numFmtId="281" fontId="285" fillId="0" borderId="76" applyNumberFormat="0" applyFill="0" applyAlignment="0" applyProtection="0"/>
    <xf numFmtId="176" fontId="26" fillId="0" borderId="0"/>
    <xf numFmtId="176" fontId="288" fillId="98" borderId="77" applyNumberFormat="0">
      <alignment horizontal="center"/>
    </xf>
    <xf numFmtId="176" fontId="26" fillId="0" borderId="0"/>
    <xf numFmtId="0" fontId="26" fillId="0" borderId="78" applyNumberFormat="0" applyFont="0" applyFill="0" applyProtection="0">
      <alignment horizontal="left"/>
    </xf>
    <xf numFmtId="0" fontId="26" fillId="0" borderId="78" applyNumberFormat="0" applyFont="0" applyFill="0" applyProtection="0">
      <alignment horizontal="left"/>
    </xf>
    <xf numFmtId="0" fontId="26" fillId="65" borderId="78" applyNumberFormat="0" applyFont="0" applyProtection="0">
      <alignment horizontal="left"/>
    </xf>
    <xf numFmtId="0" fontId="26" fillId="65" borderId="78" applyNumberFormat="0" applyFont="0" applyProtection="0">
      <alignment horizontal="left"/>
    </xf>
    <xf numFmtId="3" fontId="26" fillId="0" borderId="0" applyFont="0" applyFill="0" applyBorder="0" applyProtection="0">
      <alignment horizontal="right"/>
    </xf>
    <xf numFmtId="0" fontId="167" fillId="4" borderId="0">
      <alignment vertical="top"/>
    </xf>
    <xf numFmtId="289" fontId="30" fillId="0" borderId="0" applyNumberFormat="0" applyFill="0" applyBorder="0" applyAlignment="0" applyProtection="0">
      <alignment horizontal="left"/>
    </xf>
    <xf numFmtId="289" fontId="26" fillId="0" borderId="0">
      <protection locked="0"/>
    </xf>
    <xf numFmtId="289" fontId="26" fillId="0" borderId="0">
      <protection locked="0"/>
    </xf>
    <xf numFmtId="289" fontId="26" fillId="0" borderId="47">
      <protection locked="0"/>
    </xf>
    <xf numFmtId="176" fontId="118" fillId="0" borderId="0"/>
    <xf numFmtId="349" fontId="26" fillId="0" borderId="0" applyFont="0" applyFill="0" applyBorder="0" applyAlignment="0" applyProtection="0"/>
    <xf numFmtId="349" fontId="26" fillId="0" borderId="0" applyFont="0" applyFill="0" applyBorder="0" applyAlignment="0" applyProtection="0"/>
    <xf numFmtId="316" fontId="26" fillId="0" borderId="0" applyFont="0" applyFill="0" applyBorder="0" applyAlignment="0" applyProtection="0"/>
    <xf numFmtId="319" fontId="26" fillId="0" borderId="0">
      <protection locked="0"/>
    </xf>
    <xf numFmtId="350" fontId="289" fillId="0" borderId="3"/>
    <xf numFmtId="313" fontId="43" fillId="0" borderId="3" applyBorder="0">
      <alignment horizontal="left"/>
    </xf>
    <xf numFmtId="176" fontId="20" fillId="0" borderId="0" applyFont="0" applyFill="0" applyBorder="0" applyAlignment="0" applyProtection="0"/>
    <xf numFmtId="351" fontId="289" fillId="0" borderId="3" applyBorder="0"/>
    <xf numFmtId="43" fontId="19" fillId="0" borderId="0" applyFont="0" applyFill="0" applyBorder="0" applyAlignment="0" applyProtection="0"/>
    <xf numFmtId="0" fontId="19" fillId="0" borderId="0"/>
    <xf numFmtId="41" fontId="290" fillId="0" borderId="0" applyFont="0" applyFill="0" applyBorder="0" applyAlignment="0" applyProtection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0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3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0" fontId="26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354" fontId="26" fillId="0" borderId="0"/>
    <xf numFmtId="352" fontId="37" fillId="0" borderId="0"/>
    <xf numFmtId="352" fontId="37" fillId="0" borderId="0"/>
    <xf numFmtId="352" fontId="37" fillId="0" borderId="0"/>
    <xf numFmtId="352" fontId="37" fillId="0" borderId="0"/>
    <xf numFmtId="0" fontId="29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0" fontId="43" fillId="0" borderId="0"/>
    <xf numFmtId="0" fontId="43" fillId="0" borderId="0"/>
    <xf numFmtId="355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9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176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2" fillId="0" borderId="0"/>
    <xf numFmtId="0" fontId="26" fillId="0" borderId="0"/>
    <xf numFmtId="0" fontId="26" fillId="0" borderId="0"/>
    <xf numFmtId="0" fontId="29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176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0" fontId="91" fillId="0" borderId="0"/>
    <xf numFmtId="0" fontId="237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294" fillId="0" borderId="0"/>
    <xf numFmtId="253" fontId="26" fillId="0" borderId="0" applyFont="0" applyFill="0" applyBorder="0" applyAlignment="0" applyProtection="0"/>
    <xf numFmtId="254" fontId="26" fillId="0" borderId="0" applyFont="0" applyFill="0" applyBorder="0" applyAlignment="0" applyProtection="0"/>
    <xf numFmtId="42" fontId="295" fillId="0" borderId="0" applyFont="0" applyFill="0" applyBorder="0" applyAlignment="0" applyProtection="0"/>
    <xf numFmtId="0" fontId="118" fillId="0" borderId="0">
      <alignment vertical="center"/>
    </xf>
    <xf numFmtId="0" fontId="296" fillId="0" borderId="0" applyNumberFormat="0" applyFill="0" applyBorder="0" applyAlignment="0" applyProtection="0">
      <alignment vertical="top"/>
      <protection locked="0"/>
    </xf>
    <xf numFmtId="44" fontId="297" fillId="0" borderId="0" applyFont="0" applyFill="0" applyBorder="0" applyAlignment="0" applyProtection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118" fillId="0" borderId="0">
      <alignment vertical="center"/>
    </xf>
    <xf numFmtId="0" fontId="118" fillId="0" borderId="0">
      <alignment vertical="center"/>
    </xf>
    <xf numFmtId="0" fontId="26" fillId="0" borderId="0"/>
    <xf numFmtId="0" fontId="26" fillId="0" borderId="0"/>
    <xf numFmtId="356" fontId="298" fillId="0" borderId="0">
      <alignment vertical="center"/>
    </xf>
    <xf numFmtId="41" fontId="290" fillId="0" borderId="0" applyFont="0" applyFill="0" applyBorder="0" applyAlignment="0" applyProtection="0"/>
    <xf numFmtId="4" fontId="241" fillId="0" borderId="0">
      <protection locked="0"/>
    </xf>
    <xf numFmtId="357" fontId="299" fillId="0" borderId="0">
      <protection locked="0"/>
    </xf>
    <xf numFmtId="0" fontId="300" fillId="22" borderId="26" applyNumberFormat="0" applyAlignment="0" applyProtection="0"/>
    <xf numFmtId="0" fontId="26" fillId="0" borderId="0" applyFont="0" applyFill="0" applyBorder="0" applyAlignment="0" applyProtection="0"/>
    <xf numFmtId="358" fontId="299" fillId="0" borderId="0">
      <protection locked="0"/>
    </xf>
    <xf numFmtId="0" fontId="301" fillId="0" borderId="0" applyNumberFormat="0" applyFill="0" applyBorder="0" applyAlignment="0" applyProtection="0"/>
    <xf numFmtId="0" fontId="62" fillId="0" borderId="0"/>
    <xf numFmtId="0" fontId="302" fillId="18" borderId="0" applyNumberFormat="0" applyBorder="0" applyAlignment="0" applyProtection="0"/>
    <xf numFmtId="359" fontId="262" fillId="0" borderId="0" applyFont="0" applyFill="0" applyBorder="0" applyAlignment="0" applyProtection="0"/>
    <xf numFmtId="3" fontId="303" fillId="0" borderId="12" applyFont="0" applyFill="0" applyBorder="0" applyAlignment="0" applyProtection="0">
      <alignment horizontal="center" vertical="center"/>
      <protection locked="0"/>
    </xf>
    <xf numFmtId="0" fontId="304" fillId="19" borderId="0" applyNumberFormat="0" applyBorder="0" applyAlignment="0" applyProtection="0"/>
    <xf numFmtId="0" fontId="60" fillId="0" borderId="12">
      <alignment horizontal="centerContinuous" vertical="center" wrapText="1"/>
    </xf>
    <xf numFmtId="360" fontId="26" fillId="0" borderId="0" applyFont="0" applyFill="0" applyBorder="0" applyAlignment="0" applyProtection="0"/>
    <xf numFmtId="0" fontId="305" fillId="0" borderId="0" applyNumberFormat="0" applyFill="0" applyBorder="0" applyAlignment="0" applyProtection="0"/>
    <xf numFmtId="0" fontId="306" fillId="0" borderId="27" applyNumberFormat="0" applyFill="0" applyAlignment="0" applyProtection="0"/>
    <xf numFmtId="0" fontId="307" fillId="0" borderId="42" applyNumberFormat="0" applyFill="0" applyAlignment="0" applyProtection="0"/>
    <xf numFmtId="0" fontId="308" fillId="0" borderId="43" applyNumberFormat="0" applyFill="0" applyAlignment="0" applyProtection="0"/>
    <xf numFmtId="0" fontId="309" fillId="0" borderId="44" applyNumberFormat="0" applyFill="0" applyAlignment="0" applyProtection="0"/>
    <xf numFmtId="0" fontId="309" fillId="0" borderId="0" applyNumberFormat="0" applyFill="0" applyBorder="0" applyAlignment="0" applyProtection="0"/>
    <xf numFmtId="0" fontId="26" fillId="38" borderId="29" applyNumberFormat="0" applyFont="0" applyAlignment="0" applyProtection="0"/>
    <xf numFmtId="361" fontId="26" fillId="0" borderId="0" applyFont="0" applyFill="0" applyBorder="0" applyAlignment="0" applyProtection="0"/>
    <xf numFmtId="0" fontId="310" fillId="6" borderId="0" applyNumberFormat="0" applyBorder="0" applyAlignment="0" applyProtection="0"/>
    <xf numFmtId="0" fontId="311" fillId="62" borderId="40" applyNumberFormat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362" fontId="26" fillId="0" borderId="0" applyFont="0" applyFill="0" applyBorder="0" applyAlignment="0" applyProtection="0"/>
    <xf numFmtId="363" fontId="26" fillId="0" borderId="0" applyFont="0" applyFill="0" applyBorder="0" applyAlignment="0" applyProtection="0"/>
    <xf numFmtId="0" fontId="26" fillId="0" borderId="0"/>
    <xf numFmtId="364" fontId="262" fillId="0" borderId="0"/>
    <xf numFmtId="0" fontId="100" fillId="58" borderId="0" applyNumberFormat="0" applyBorder="0" applyAlignment="0" applyProtection="0"/>
    <xf numFmtId="0" fontId="100" fillId="59" borderId="0" applyNumberFormat="0" applyBorder="0" applyAlignment="0" applyProtection="0"/>
    <xf numFmtId="0" fontId="100" fillId="60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100" fillId="61" borderId="0" applyNumberFormat="0" applyBorder="0" applyAlignment="0" applyProtection="0"/>
    <xf numFmtId="0" fontId="313" fillId="0" borderId="0" applyNumberFormat="0" applyFill="0" applyBorder="0" applyAlignment="0" applyProtection="0">
      <alignment vertical="top"/>
      <protection locked="0"/>
    </xf>
    <xf numFmtId="44" fontId="3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20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26" fillId="0" borderId="41"/>
    <xf numFmtId="0" fontId="28" fillId="5" borderId="80" applyNumberFormat="0" applyFill="0" applyBorder="0" applyAlignment="0" applyProtection="0">
      <protection locked="0"/>
    </xf>
    <xf numFmtId="0" fontId="28" fillId="5" borderId="80" applyNumberFormat="0" applyFill="0" applyBorder="0" applyAlignment="0" applyProtection="0">
      <protection locked="0"/>
    </xf>
    <xf numFmtId="0" fontId="28" fillId="5" borderId="80" applyNumberFormat="0" applyFill="0" applyBorder="0" applyAlignment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4">
    <xf numFmtId="0" fontId="0" fillId="0" borderId="0" xfId="0"/>
    <xf numFmtId="0" fontId="26" fillId="0" borderId="0" xfId="118" applyFill="1"/>
    <xf numFmtId="0" fontId="26" fillId="0" borderId="0" xfId="118"/>
    <xf numFmtId="165" fontId="26" fillId="0" borderId="0" xfId="29" applyNumberFormat="1" applyFont="1" applyFill="1"/>
    <xf numFmtId="0" fontId="0" fillId="0" borderId="14" xfId="0" applyFill="1" applyBorder="1" applyProtection="1">
      <protection locked="0"/>
    </xf>
    <xf numFmtId="0" fontId="29" fillId="0" borderId="24" xfId="0" applyNumberFormat="1" applyFont="1" applyFill="1" applyBorder="1" applyProtection="1">
      <protection locked="0"/>
    </xf>
    <xf numFmtId="49" fontId="29" fillId="13" borderId="24" xfId="0" applyNumberFormat="1" applyFont="1" applyFill="1" applyBorder="1" applyAlignment="1" applyProtection="1">
      <alignment vertical="top"/>
    </xf>
    <xf numFmtId="49" fontId="29" fillId="13" borderId="24" xfId="0" applyNumberFormat="1" applyFont="1" applyFill="1" applyBorder="1" applyAlignment="1" applyProtection="1"/>
    <xf numFmtId="49" fontId="29" fillId="13" borderId="24" xfId="0" applyNumberFormat="1" applyFont="1" applyFill="1" applyBorder="1" applyAlignment="1" applyProtection="1">
      <alignment horizontal="left" indent="3"/>
    </xf>
    <xf numFmtId="49" fontId="29" fillId="13" borderId="24" xfId="0" applyNumberFormat="1" applyFont="1" applyFill="1" applyBorder="1" applyAlignment="1" applyProtection="1">
      <alignment horizontal="left" indent="1"/>
    </xf>
    <xf numFmtId="0" fontId="29" fillId="13" borderId="24" xfId="0" applyNumberFormat="1" applyFont="1" applyFill="1" applyBorder="1" applyProtection="1"/>
    <xf numFmtId="1" fontId="29" fillId="14" borderId="24" xfId="0" applyNumberFormat="1" applyFont="1" applyFill="1" applyBorder="1" applyProtection="1">
      <protection locked="0"/>
    </xf>
    <xf numFmtId="1" fontId="29" fillId="15" borderId="24" xfId="0" applyNumberFormat="1" applyFont="1" applyFill="1" applyBorder="1" applyProtection="1"/>
    <xf numFmtId="0" fontId="26" fillId="0" borderId="0" xfId="0" applyFont="1"/>
    <xf numFmtId="0" fontId="26" fillId="0" borderId="0" xfId="4378" applyFont="1" applyFill="1"/>
    <xf numFmtId="0" fontId="187" fillId="0" borderId="0" xfId="4378" applyFont="1" applyFill="1" applyAlignment="1">
      <alignment horizontal="right"/>
    </xf>
    <xf numFmtId="0" fontId="30" fillId="0" borderId="18" xfId="4378" applyFont="1" applyBorder="1" applyAlignment="1">
      <alignment horizontal="center" wrapText="1"/>
    </xf>
    <xf numFmtId="0" fontId="26" fillId="0" borderId="0" xfId="4378" applyFont="1" applyFill="1" applyBorder="1" applyAlignment="1">
      <alignment horizontal="center" wrapText="1"/>
    </xf>
    <xf numFmtId="0" fontId="30" fillId="0" borderId="18" xfId="4378" applyFont="1" applyFill="1" applyBorder="1" applyAlignment="1">
      <alignment horizontal="center" wrapText="1"/>
    </xf>
    <xf numFmtId="42" fontId="30" fillId="0" borderId="0" xfId="4174" applyNumberFormat="1" applyFont="1" applyFill="1" applyBorder="1" applyAlignment="1">
      <alignment horizontal="left"/>
    </xf>
    <xf numFmtId="0" fontId="26" fillId="0" borderId="0" xfId="4378" applyNumberFormat="1" applyFont="1" applyFill="1" applyBorder="1" applyAlignment="1">
      <alignment horizontal="left"/>
    </xf>
    <xf numFmtId="251" fontId="30" fillId="0" borderId="0" xfId="28918" applyNumberFormat="1" applyFont="1" applyFill="1"/>
    <xf numFmtId="0" fontId="187" fillId="0" borderId="0" xfId="4378" applyFont="1" applyAlignment="1">
      <alignment horizontal="right"/>
    </xf>
    <xf numFmtId="0" fontId="30" fillId="0" borderId="10" xfId="4378" applyFont="1" applyBorder="1" applyAlignment="1">
      <alignment horizontal="center" wrapText="1"/>
    </xf>
    <xf numFmtId="0" fontId="30" fillId="0" borderId="0" xfId="4378" applyFont="1" applyAlignment="1">
      <alignment horizontal="center" wrapText="1"/>
    </xf>
    <xf numFmtId="0" fontId="26" fillId="0" borderId="0" xfId="4378" applyFont="1"/>
    <xf numFmtId="165" fontId="26" fillId="0" borderId="0" xfId="44386" applyNumberFormat="1" applyFont="1" applyAlignment="1"/>
    <xf numFmtId="0" fontId="26" fillId="0" borderId="0" xfId="4378" applyFont="1" applyAlignment="1"/>
    <xf numFmtId="0" fontId="30" fillId="0" borderId="0" xfId="4378" applyFont="1" applyAlignment="1"/>
    <xf numFmtId="341" fontId="30" fillId="0" borderId="0" xfId="56954" applyNumberFormat="1" applyFont="1" applyFill="1" applyAlignment="1">
      <alignment horizontal="right"/>
    </xf>
    <xf numFmtId="42" fontId="30" fillId="0" borderId="41" xfId="28890" applyNumberFormat="1" applyFont="1" applyBorder="1" applyAlignment="1">
      <alignment horizontal="left"/>
    </xf>
    <xf numFmtId="42" fontId="30" fillId="0" borderId="47" xfId="28890" applyNumberFormat="1" applyFont="1" applyBorder="1" applyAlignment="1">
      <alignment horizontal="left"/>
    </xf>
    <xf numFmtId="342" fontId="26" fillId="0" borderId="0" xfId="56954" applyNumberFormat="1" applyFont="1" applyFill="1" applyBorder="1" applyAlignment="1">
      <alignment horizontal="right"/>
    </xf>
    <xf numFmtId="42" fontId="30" fillId="0" borderId="0" xfId="44386" applyNumberFormat="1" applyFont="1" applyFill="1" applyBorder="1" applyAlignment="1">
      <alignment horizontal="left"/>
    </xf>
    <xf numFmtId="251" fontId="26" fillId="0" borderId="0" xfId="28918" applyNumberFormat="1" applyFont="1" applyFill="1" applyAlignment="1">
      <alignment horizontal="right"/>
    </xf>
    <xf numFmtId="0" fontId="26" fillId="0" borderId="0" xfId="56956" applyFont="1" applyFill="1"/>
    <xf numFmtId="0" fontId="26" fillId="0" borderId="0" xfId="56957" applyFont="1" applyFill="1" applyAlignment="1">
      <alignment horizontal="center"/>
    </xf>
    <xf numFmtId="0" fontId="26" fillId="0" borderId="0" xfId="56957" applyFont="1" applyFill="1" applyBorder="1" applyAlignment="1">
      <alignment horizontal="center"/>
    </xf>
    <xf numFmtId="0" fontId="30" fillId="0" borderId="0" xfId="56956" applyFont="1" applyFill="1"/>
    <xf numFmtId="49" fontId="30" fillId="0" borderId="0" xfId="56956" applyNumberFormat="1" applyFont="1" applyFill="1" applyBorder="1" applyAlignment="1">
      <alignment horizontal="center"/>
    </xf>
    <xf numFmtId="0" fontId="30" fillId="0" borderId="0" xfId="56956" applyFont="1" applyFill="1" applyBorder="1" applyAlignment="1">
      <alignment horizontal="center" wrapText="1"/>
    </xf>
    <xf numFmtId="0" fontId="30" fillId="0" borderId="18" xfId="56956" applyFont="1" applyFill="1" applyBorder="1" applyAlignment="1">
      <alignment horizontal="center" wrapText="1"/>
    </xf>
    <xf numFmtId="0" fontId="26" fillId="0" borderId="0" xfId="56956" applyFont="1" applyFill="1" applyBorder="1" applyAlignment="1">
      <alignment horizontal="center"/>
    </xf>
    <xf numFmtId="0" fontId="26" fillId="0" borderId="0" xfId="56956" applyFont="1" applyFill="1" applyBorder="1" applyAlignment="1">
      <alignment wrapText="1"/>
    </xf>
    <xf numFmtId="344" fontId="26" fillId="0" borderId="0" xfId="189" applyNumberFormat="1" applyFont="1" applyFill="1" applyAlignment="1">
      <alignment horizontal="right"/>
    </xf>
    <xf numFmtId="345" fontId="26" fillId="0" borderId="0" xfId="189" applyNumberFormat="1" applyFont="1" applyFill="1" applyAlignment="1">
      <alignment horizontal="right"/>
    </xf>
    <xf numFmtId="166" fontId="26" fillId="0" borderId="0" xfId="189" applyNumberFormat="1" applyFont="1" applyFill="1" applyAlignment="1">
      <alignment horizontal="right"/>
    </xf>
    <xf numFmtId="0" fontId="26" fillId="0" borderId="0" xfId="56956" applyFont="1" applyFill="1" applyAlignment="1">
      <alignment horizontal="right"/>
    </xf>
    <xf numFmtId="165" fontId="26" fillId="0" borderId="0" xfId="56956" applyNumberFormat="1" applyFont="1" applyFill="1" applyAlignment="1">
      <alignment horizontal="right"/>
    </xf>
    <xf numFmtId="0" fontId="26" fillId="0" borderId="0" xfId="56956" applyFont="1"/>
    <xf numFmtId="0" fontId="26" fillId="0" borderId="0" xfId="4378" applyFont="1" applyFill="1" applyAlignment="1"/>
    <xf numFmtId="0" fontId="26" fillId="0" borderId="0" xfId="4378" applyFont="1" applyBorder="1" applyAlignment="1"/>
    <xf numFmtId="0" fontId="26" fillId="0" borderId="0" xfId="4378" applyFont="1" applyFill="1" applyAlignment="1">
      <alignment horizontal="center"/>
    </xf>
    <xf numFmtId="0" fontId="26" fillId="0" borderId="0" xfId="0" applyNumberFormat="1" applyFont="1" applyFill="1" applyBorder="1" applyAlignment="1">
      <alignment horizontal="left"/>
    </xf>
    <xf numFmtId="0" fontId="26" fillId="0" borderId="0" xfId="56953" applyFont="1" applyFill="1" applyAlignment="1"/>
    <xf numFmtId="0" fontId="26" fillId="0" borderId="0" xfId="56953" applyFont="1" applyAlignment="1"/>
    <xf numFmtId="0" fontId="189" fillId="0" borderId="0" xfId="4378" applyFont="1" applyFill="1" applyAlignment="1"/>
    <xf numFmtId="0" fontId="30" fillId="0" borderId="0" xfId="4378" applyFont="1" applyFill="1" applyAlignment="1"/>
    <xf numFmtId="42" fontId="30" fillId="0" borderId="0" xfId="4174" applyNumberFormat="1" applyFont="1" applyFill="1" applyBorder="1" applyAlignment="1"/>
    <xf numFmtId="165" fontId="30" fillId="0" borderId="0" xfId="44386" applyNumberFormat="1" applyFont="1" applyAlignment="1"/>
    <xf numFmtId="251" fontId="30" fillId="0" borderId="0" xfId="28918" applyNumberFormat="1" applyFont="1" applyFill="1" applyAlignment="1"/>
    <xf numFmtId="41" fontId="26" fillId="0" borderId="0" xfId="4378" applyNumberFormat="1" applyFont="1" applyFill="1" applyBorder="1" applyAlignment="1"/>
    <xf numFmtId="42" fontId="30" fillId="0" borderId="47" xfId="4174" applyNumberFormat="1" applyFont="1" applyFill="1" applyBorder="1" applyAlignment="1"/>
    <xf numFmtId="41" fontId="26" fillId="0" borderId="0" xfId="4378" applyNumberFormat="1" applyFont="1" applyFill="1" applyAlignment="1"/>
    <xf numFmtId="251" fontId="26" fillId="0" borderId="0" xfId="28918" applyNumberFormat="1" applyFont="1" applyFill="1" applyAlignment="1"/>
    <xf numFmtId="41" fontId="26" fillId="0" borderId="0" xfId="4378" applyNumberFormat="1" applyFont="1" applyAlignment="1"/>
    <xf numFmtId="0" fontId="26" fillId="0" borderId="0" xfId="4378" applyFont="1" applyAlignment="1">
      <alignment horizontal="left"/>
    </xf>
    <xf numFmtId="337" fontId="30" fillId="0" borderId="0" xfId="28890" applyNumberFormat="1" applyFont="1" applyAlignment="1"/>
    <xf numFmtId="338" fontId="30" fillId="0" borderId="0" xfId="28918" applyNumberFormat="1" applyFont="1" applyAlignment="1"/>
    <xf numFmtId="340" fontId="30" fillId="0" borderId="0" xfId="4174" applyNumberFormat="1" applyFont="1" applyFill="1" applyBorder="1" applyAlignment="1"/>
    <xf numFmtId="41" fontId="26" fillId="0" borderId="0" xfId="44386" applyNumberFormat="1" applyFont="1" applyAlignment="1"/>
    <xf numFmtId="339" fontId="26" fillId="0" borderId="0" xfId="44386" applyNumberFormat="1" applyFont="1" applyAlignment="1"/>
    <xf numFmtId="337" fontId="30" fillId="0" borderId="0" xfId="28890" applyNumberFormat="1" applyFont="1" applyBorder="1" applyAlignment="1"/>
    <xf numFmtId="165" fontId="30" fillId="0" borderId="0" xfId="44386" applyNumberFormat="1" applyFont="1" applyBorder="1" applyAlignment="1"/>
    <xf numFmtId="340" fontId="30" fillId="0" borderId="47" xfId="4174" applyNumberFormat="1" applyFont="1" applyFill="1" applyBorder="1" applyAlignment="1"/>
    <xf numFmtId="0" fontId="30" fillId="0" borderId="0" xfId="56953" applyFont="1" applyFill="1" applyAlignment="1"/>
    <xf numFmtId="44" fontId="30" fillId="0" borderId="0" xfId="56951" applyNumberFormat="1" applyFont="1" applyFill="1" applyBorder="1" applyAlignment="1"/>
    <xf numFmtId="43" fontId="26" fillId="0" borderId="0" xfId="56955" applyNumberFormat="1" applyFont="1" applyFill="1" applyBorder="1" applyAlignment="1"/>
    <xf numFmtId="43" fontId="26" fillId="0" borderId="0" xfId="56953" applyNumberFormat="1" applyFont="1" applyFill="1" applyAlignment="1"/>
    <xf numFmtId="175" fontId="30" fillId="0" borderId="0" xfId="56951" applyFont="1" applyFill="1" applyBorder="1" applyAlignment="1"/>
    <xf numFmtId="43" fontId="26" fillId="0" borderId="0" xfId="56953" applyNumberFormat="1" applyFont="1" applyFill="1" applyBorder="1" applyAlignment="1"/>
    <xf numFmtId="0" fontId="30" fillId="0" borderId="0" xfId="56953" applyFont="1" applyFill="1" applyBorder="1" applyAlignment="1"/>
    <xf numFmtId="0" fontId="26" fillId="0" borderId="0" xfId="56953" applyFont="1" applyFill="1" applyBorder="1" applyAlignment="1"/>
    <xf numFmtId="0" fontId="26" fillId="0" borderId="0" xfId="56953" applyFont="1" applyBorder="1" applyAlignment="1"/>
    <xf numFmtId="0" fontId="189" fillId="0" borderId="0" xfId="4378" applyFont="1" applyAlignment="1"/>
    <xf numFmtId="41" fontId="30" fillId="0" borderId="0" xfId="4378" applyNumberFormat="1" applyFont="1" applyFill="1" applyAlignment="1"/>
    <xf numFmtId="42" fontId="30" fillId="0" borderId="0" xfId="28890" applyNumberFormat="1" applyFont="1" applyAlignment="1"/>
    <xf numFmtId="165" fontId="26" fillId="0" borderId="0" xfId="44386" applyNumberFormat="1" applyFont="1" applyBorder="1" applyAlignment="1"/>
    <xf numFmtId="41" fontId="26" fillId="0" borderId="0" xfId="44386" applyNumberFormat="1" applyFont="1" applyBorder="1" applyAlignment="1"/>
    <xf numFmtId="0" fontId="26" fillId="0" borderId="0" xfId="4378" applyFont="1" applyFill="1" applyBorder="1" applyAlignment="1"/>
    <xf numFmtId="42" fontId="30" fillId="0" borderId="0" xfId="28890" applyNumberFormat="1" applyFont="1" applyFill="1" applyAlignment="1"/>
    <xf numFmtId="166" fontId="26" fillId="0" borderId="0" xfId="28918" applyNumberFormat="1" applyFont="1" applyAlignment="1"/>
    <xf numFmtId="343" fontId="26" fillId="0" borderId="0" xfId="44386" applyNumberFormat="1" applyFont="1" applyAlignment="1"/>
    <xf numFmtId="0" fontId="26" fillId="0" borderId="0" xfId="56956" applyFont="1" applyFill="1" applyAlignment="1"/>
    <xf numFmtId="0" fontId="26" fillId="0" borderId="0" xfId="56956" applyFont="1" applyFill="1" applyBorder="1" applyAlignment="1"/>
    <xf numFmtId="0" fontId="30" fillId="0" borderId="0" xfId="56956" applyFont="1" applyFill="1" applyAlignment="1"/>
    <xf numFmtId="42" fontId="26" fillId="0" borderId="0" xfId="44386" applyNumberFormat="1" applyFont="1" applyFill="1" applyAlignment="1">
      <alignment horizontal="left"/>
    </xf>
    <xf numFmtId="42" fontId="26" fillId="0" borderId="0" xfId="44386" applyNumberFormat="1" applyFont="1" applyFill="1" applyAlignment="1"/>
    <xf numFmtId="165" fontId="26" fillId="0" borderId="0" xfId="44386" applyNumberFormat="1" applyFont="1" applyFill="1" applyAlignment="1"/>
    <xf numFmtId="41" fontId="26" fillId="0" borderId="0" xfId="44386" applyNumberFormat="1" applyFont="1" applyFill="1" applyAlignment="1"/>
    <xf numFmtId="165" fontId="26" fillId="0" borderId="0" xfId="4229" applyNumberFormat="1" applyFont="1" applyFill="1" applyAlignment="1"/>
    <xf numFmtId="166" fontId="198" fillId="0" borderId="0" xfId="56958" applyNumberFormat="1" applyFont="1" applyFill="1" applyAlignment="1"/>
    <xf numFmtId="166" fontId="198" fillId="0" borderId="0" xfId="189" applyNumberFormat="1" applyFont="1" applyFill="1" applyAlignment="1"/>
    <xf numFmtId="165" fontId="26" fillId="0" borderId="0" xfId="4229" applyNumberFormat="1" applyFont="1" applyFill="1" applyBorder="1" applyAlignment="1"/>
    <xf numFmtId="345" fontId="198" fillId="0" borderId="0" xfId="56958" applyNumberFormat="1" applyFont="1" applyFill="1" applyBorder="1" applyAlignment="1"/>
    <xf numFmtId="0" fontId="26" fillId="0" borderId="0" xfId="56956" applyFont="1" applyAlignment="1">
      <alignment wrapText="1"/>
    </xf>
    <xf numFmtId="345" fontId="26" fillId="0" borderId="0" xfId="189" applyNumberFormat="1" applyFont="1" applyFill="1" applyAlignment="1"/>
    <xf numFmtId="42" fontId="26" fillId="0" borderId="49" xfId="4229" applyNumberFormat="1" applyFont="1" applyFill="1" applyBorder="1" applyAlignment="1"/>
    <xf numFmtId="42" fontId="26" fillId="0" borderId="0" xfId="4229" applyNumberFormat="1" applyFont="1" applyFill="1" applyAlignment="1"/>
    <xf numFmtId="42" fontId="26" fillId="0" borderId="0" xfId="4229" applyNumberFormat="1" applyFont="1" applyFill="1" applyBorder="1" applyAlignment="1"/>
    <xf numFmtId="42" fontId="26" fillId="0" borderId="0" xfId="44386" applyNumberFormat="1" applyFont="1" applyFill="1" applyBorder="1" applyAlignment="1">
      <alignment horizontal="left"/>
    </xf>
    <xf numFmtId="0" fontId="26" fillId="0" borderId="0" xfId="44386" applyNumberFormat="1" applyFont="1" applyFill="1" applyAlignment="1"/>
    <xf numFmtId="0" fontId="26" fillId="0" borderId="0" xfId="56956" quotePrefix="1" applyFont="1" applyFill="1" applyAlignment="1"/>
    <xf numFmtId="42" fontId="26" fillId="0" borderId="0" xfId="44386" applyNumberFormat="1" applyFont="1" applyFill="1" applyBorder="1" applyAlignment="1"/>
    <xf numFmtId="5" fontId="26" fillId="0" borderId="0" xfId="4229" applyNumberFormat="1" applyFont="1" applyFill="1" applyBorder="1" applyAlignment="1"/>
    <xf numFmtId="5" fontId="26" fillId="0" borderId="0" xfId="44386" applyNumberFormat="1" applyFont="1" applyFill="1" applyBorder="1" applyAlignment="1"/>
    <xf numFmtId="5" fontId="26" fillId="0" borderId="0" xfId="4229" applyNumberFormat="1" applyFont="1" applyFill="1" applyAlignment="1"/>
    <xf numFmtId="5" fontId="26" fillId="0" borderId="0" xfId="44386" applyNumberFormat="1" applyFont="1" applyFill="1" applyAlignment="1"/>
    <xf numFmtId="0" fontId="26" fillId="0" borderId="0" xfId="56956" applyFont="1" applyAlignment="1"/>
    <xf numFmtId="176" fontId="26" fillId="0" borderId="0" xfId="56956" applyNumberFormat="1" applyFont="1" applyAlignment="1"/>
    <xf numFmtId="0" fontId="279" fillId="0" borderId="0" xfId="56956" applyFont="1" applyFill="1" applyAlignment="1"/>
    <xf numFmtId="166" fontId="26" fillId="0" borderId="0" xfId="56956" applyNumberFormat="1" applyFont="1" applyFill="1" applyAlignment="1"/>
    <xf numFmtId="43" fontId="26" fillId="0" borderId="0" xfId="44386" applyFont="1" applyFill="1" applyAlignment="1"/>
    <xf numFmtId="165" fontId="26" fillId="0" borderId="0" xfId="56956" applyNumberFormat="1" applyFont="1" applyFill="1" applyAlignment="1"/>
    <xf numFmtId="165" fontId="30" fillId="0" borderId="0" xfId="4229" applyNumberFormat="1" applyFont="1" applyFill="1" applyAlignment="1"/>
    <xf numFmtId="42" fontId="30" fillId="0" borderId="41" xfId="4174" applyNumberFormat="1" applyFont="1" applyFill="1" applyBorder="1" applyAlignment="1"/>
    <xf numFmtId="340" fontId="30" fillId="0" borderId="41" xfId="4174" applyNumberFormat="1" applyFont="1" applyFill="1" applyBorder="1" applyAlignment="1"/>
    <xf numFmtId="0" fontId="26" fillId="0" borderId="0" xfId="4378" applyFont="1" applyFill="1" applyBorder="1" applyAlignment="1">
      <alignment horizontal="center"/>
    </xf>
    <xf numFmtId="41" fontId="26" fillId="0" borderId="18" xfId="4378" applyNumberFormat="1" applyFont="1" applyFill="1" applyBorder="1" applyAlignment="1"/>
    <xf numFmtId="41" fontId="30" fillId="0" borderId="0" xfId="4378" applyNumberFormat="1" applyFont="1" applyFill="1" applyBorder="1" applyAlignment="1"/>
    <xf numFmtId="0" fontId="26" fillId="0" borderId="0" xfId="4383" applyFont="1" applyFill="1" applyAlignment="1"/>
    <xf numFmtId="41" fontId="26" fillId="0" borderId="0" xfId="4383" applyNumberFormat="1" applyFont="1" applyFill="1" applyAlignment="1"/>
    <xf numFmtId="0" fontId="26" fillId="0" borderId="0" xfId="4383" applyFont="1" applyFill="1" applyBorder="1" applyAlignment="1">
      <alignment horizontal="center"/>
    </xf>
    <xf numFmtId="0" fontId="43" fillId="0" borderId="0" xfId="56957" applyFont="1" applyFill="1"/>
    <xf numFmtId="0" fontId="187" fillId="0" borderId="0" xfId="56957" applyFont="1" applyFill="1" applyBorder="1" applyAlignment="1">
      <alignment horizontal="right"/>
    </xf>
    <xf numFmtId="165" fontId="26" fillId="0" borderId="0" xfId="44386" applyNumberFormat="1" applyFont="1" applyFill="1" applyBorder="1"/>
    <xf numFmtId="41" fontId="30" fillId="0" borderId="10" xfId="56961" quotePrefix="1" applyNumberFormat="1" applyFont="1" applyFill="1" applyBorder="1" applyAlignment="1">
      <alignment horizontal="center" vertical="center" wrapText="1"/>
    </xf>
    <xf numFmtId="41" fontId="30" fillId="0" borderId="0" xfId="56961" applyNumberFormat="1" applyFont="1" applyFill="1" applyAlignment="1">
      <alignment horizontal="center" vertical="center" wrapText="1"/>
    </xf>
    <xf numFmtId="164" fontId="26" fillId="0" borderId="0" xfId="44386" applyNumberFormat="1" applyFont="1" applyFill="1" applyBorder="1"/>
    <xf numFmtId="346" fontId="26" fillId="0" borderId="0" xfId="4383" applyNumberFormat="1" applyFont="1" applyFill="1" applyAlignment="1">
      <alignment horizontal="left" indent="1"/>
    </xf>
    <xf numFmtId="251" fontId="30" fillId="0" borderId="47" xfId="28918" applyNumberFormat="1" applyFont="1" applyFill="1" applyBorder="1"/>
    <xf numFmtId="0" fontId="26" fillId="0" borderId="0" xfId="4378" applyNumberFormat="1" applyFont="1" applyFill="1" applyBorder="1" applyAlignment="1"/>
    <xf numFmtId="0" fontId="189" fillId="0" borderId="0" xfId="4383" applyFont="1" applyFill="1" applyAlignment="1"/>
    <xf numFmtId="0" fontId="30" fillId="0" borderId="18" xfId="4379" applyFont="1" applyBorder="1" applyAlignment="1">
      <alignment horizontal="center" wrapText="1"/>
    </xf>
    <xf numFmtId="0" fontId="30" fillId="0" borderId="18" xfId="4379" applyFont="1" applyFill="1" applyBorder="1" applyAlignment="1">
      <alignment horizontal="center" wrapText="1"/>
    </xf>
    <xf numFmtId="0" fontId="189" fillId="0" borderId="0" xfId="56953" applyFont="1" applyAlignment="1"/>
    <xf numFmtId="0" fontId="26" fillId="0" borderId="0" xfId="0" applyFont="1" applyFill="1"/>
    <xf numFmtId="41" fontId="26" fillId="0" borderId="0" xfId="0" applyNumberFormat="1" applyFont="1" applyFill="1" applyBorder="1" applyAlignment="1">
      <alignment horizontal="right"/>
    </xf>
    <xf numFmtId="41" fontId="26" fillId="0" borderId="0" xfId="0" applyNumberFormat="1" applyFont="1" applyFill="1" applyAlignment="1">
      <alignment wrapText="1"/>
    </xf>
    <xf numFmtId="42" fontId="26" fillId="0" borderId="0" xfId="57486" applyNumberFormat="1" applyFont="1" applyFill="1" applyAlignment="1">
      <alignment horizontal="right"/>
    </xf>
    <xf numFmtId="41" fontId="26" fillId="0" borderId="0" xfId="29" applyNumberFormat="1" applyFont="1" applyFill="1" applyAlignment="1">
      <alignment horizontal="right"/>
    </xf>
    <xf numFmtId="41" fontId="26" fillId="0" borderId="0" xfId="0" applyNumberFormat="1" applyFont="1" applyFill="1" applyAlignment="1"/>
    <xf numFmtId="0" fontId="26" fillId="0" borderId="0" xfId="0" applyFont="1" applyFill="1" applyAlignment="1"/>
    <xf numFmtId="0" fontId="26" fillId="0" borderId="0" xfId="0" applyFont="1" applyFill="1" applyAlignment="1">
      <alignment wrapText="1"/>
    </xf>
    <xf numFmtId="0" fontId="26" fillId="0" borderId="0" xfId="56957" applyFont="1" applyFill="1" applyAlignment="1"/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41" fontId="26" fillId="0" borderId="18" xfId="29" applyNumberFormat="1" applyFont="1" applyFill="1" applyBorder="1" applyAlignment="1">
      <alignment horizontal="right"/>
    </xf>
    <xf numFmtId="0" fontId="43" fillId="0" borderId="0" xfId="56957" applyFont="1" applyFill="1" applyBorder="1"/>
    <xf numFmtId="42" fontId="26" fillId="0" borderId="0" xfId="0" applyNumberFormat="1" applyFont="1" applyFill="1" applyAlignment="1"/>
    <xf numFmtId="41" fontId="26" fillId="0" borderId="18" xfId="0" applyNumberFormat="1" applyFont="1" applyFill="1" applyBorder="1" applyAlignment="1"/>
    <xf numFmtId="41" fontId="26" fillId="0" borderId="0" xfId="0" applyNumberFormat="1" applyFont="1" applyFill="1" applyBorder="1" applyAlignment="1"/>
    <xf numFmtId="42" fontId="26" fillId="0" borderId="0" xfId="57486" applyNumberFormat="1" applyFont="1" applyFill="1" applyAlignment="1"/>
    <xf numFmtId="41" fontId="26" fillId="0" borderId="0" xfId="29" applyNumberFormat="1" applyFont="1" applyFill="1" applyAlignment="1"/>
    <xf numFmtId="41" fontId="26" fillId="0" borderId="18" xfId="29" applyNumberFormat="1" applyFont="1" applyFill="1" applyBorder="1" applyAlignment="1"/>
    <xf numFmtId="41" fontId="26" fillId="0" borderId="0" xfId="29" applyNumberFormat="1" applyFont="1" applyFill="1" applyBorder="1" applyAlignment="1"/>
    <xf numFmtId="42" fontId="315" fillId="0" borderId="0" xfId="57486" applyNumberFormat="1" applyFont="1" applyFill="1" applyBorder="1" applyAlignment="1"/>
    <xf numFmtId="0" fontId="26" fillId="0" borderId="0" xfId="0" applyFont="1" applyFill="1" applyBorder="1" applyAlignment="1"/>
    <xf numFmtId="43" fontId="26" fillId="0" borderId="0" xfId="29" applyFont="1" applyFill="1" applyAlignment="1"/>
    <xf numFmtId="42" fontId="26" fillId="0" borderId="0" xfId="56957" applyNumberFormat="1" applyFont="1" applyFill="1" applyAlignment="1"/>
    <xf numFmtId="41" fontId="26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right"/>
    </xf>
    <xf numFmtId="41" fontId="26" fillId="0" borderId="0" xfId="0" applyNumberFormat="1" applyFont="1" applyFill="1" applyAlignment="1">
      <alignment horizontal="right"/>
    </xf>
    <xf numFmtId="0" fontId="30" fillId="0" borderId="18" xfId="56957" quotePrefix="1" applyFont="1" applyFill="1" applyBorder="1" applyAlignment="1">
      <alignment horizontal="center"/>
    </xf>
    <xf numFmtId="41" fontId="30" fillId="0" borderId="0" xfId="0" applyNumberFormat="1" applyFont="1" applyFill="1" applyAlignment="1">
      <alignment horizontal="center" wrapText="1"/>
    </xf>
    <xf numFmtId="0" fontId="187" fillId="0" borderId="0" xfId="0" applyFont="1" applyFill="1" applyAlignment="1"/>
    <xf numFmtId="0" fontId="187" fillId="0" borderId="0" xfId="0" applyFont="1" applyFill="1" applyBorder="1" applyAlignment="1"/>
    <xf numFmtId="0" fontId="30" fillId="0" borderId="0" xfId="56953" applyFont="1" applyFill="1" applyAlignment="1">
      <alignment horizontal="left"/>
    </xf>
    <xf numFmtId="0" fontId="26" fillId="0" borderId="0" xfId="56953" applyFont="1" applyFill="1" applyAlignment="1">
      <alignment horizontal="left"/>
    </xf>
    <xf numFmtId="0" fontId="30" fillId="0" borderId="0" xfId="4378" applyFont="1" applyAlignment="1">
      <alignment horizontal="left"/>
    </xf>
    <xf numFmtId="0" fontId="30" fillId="0" borderId="0" xfId="56957" applyFont="1" applyFill="1" applyAlignment="1"/>
    <xf numFmtId="41" fontId="30" fillId="0" borderId="0" xfId="0" applyNumberFormat="1" applyFont="1" applyFill="1" applyAlignment="1">
      <alignment wrapText="1"/>
    </xf>
    <xf numFmtId="14" fontId="30" fillId="0" borderId="18" xfId="4364" applyNumberFormat="1" applyFont="1" applyBorder="1" applyAlignment="1">
      <alignment horizontal="center"/>
    </xf>
    <xf numFmtId="42" fontId="26" fillId="0" borderId="0" xfId="4174" applyNumberFormat="1" applyFont="1" applyFill="1" applyBorder="1" applyAlignment="1"/>
    <xf numFmtId="42" fontId="26" fillId="0" borderId="47" xfId="4174" applyNumberFormat="1" applyFont="1" applyFill="1" applyBorder="1" applyAlignment="1"/>
    <xf numFmtId="340" fontId="26" fillId="0" borderId="0" xfId="4174" applyNumberFormat="1" applyFont="1" applyFill="1" applyBorder="1" applyAlignment="1"/>
    <xf numFmtId="0" fontId="30" fillId="0" borderId="18" xfId="56953" applyFont="1" applyFill="1" applyBorder="1" applyAlignment="1">
      <alignment horizontal="center"/>
    </xf>
    <xf numFmtId="0" fontId="26" fillId="0" borderId="0" xfId="4379" applyFont="1" applyFill="1"/>
    <xf numFmtId="0" fontId="26" fillId="0" borderId="0" xfId="4379" applyFont="1" applyFill="1" applyBorder="1" applyAlignment="1">
      <alignment horizontal="center" wrapText="1"/>
    </xf>
    <xf numFmtId="41" fontId="26" fillId="0" borderId="0" xfId="4379" applyNumberFormat="1" applyFont="1" applyFill="1"/>
    <xf numFmtId="0" fontId="26" fillId="0" borderId="0" xfId="4383" applyFont="1" applyFill="1" applyBorder="1" applyAlignment="1">
      <alignment horizontal="center" wrapText="1"/>
    </xf>
    <xf numFmtId="41" fontId="26" fillId="0" borderId="0" xfId="4383" applyNumberFormat="1" applyFont="1" applyFill="1"/>
    <xf numFmtId="0" fontId="26" fillId="0" borderId="0" xfId="4383" applyFont="1" applyFill="1"/>
    <xf numFmtId="0" fontId="26" fillId="0" borderId="0" xfId="4379" applyFont="1"/>
    <xf numFmtId="0" fontId="26" fillId="0" borderId="79" xfId="4378" applyFont="1" applyFill="1" applyBorder="1"/>
    <xf numFmtId="0" fontId="30" fillId="0" borderId="0" xfId="4378" applyFont="1" applyBorder="1" applyAlignment="1">
      <alignment horizontal="center" wrapText="1"/>
    </xf>
    <xf numFmtId="0" fontId="26" fillId="0" borderId="0" xfId="4378" applyFont="1" applyFill="1" applyBorder="1"/>
    <xf numFmtId="0" fontId="26" fillId="0" borderId="0" xfId="4378" applyFont="1" applyBorder="1"/>
    <xf numFmtId="0" fontId="26" fillId="0" borderId="1" xfId="0" applyFont="1" applyFill="1" applyBorder="1"/>
    <xf numFmtId="0" fontId="198" fillId="0" borderId="0" xfId="4378" applyFont="1" applyFill="1"/>
    <xf numFmtId="41" fontId="43" fillId="0" borderId="0" xfId="29" applyNumberFormat="1" applyFont="1" applyFill="1" applyAlignment="1">
      <alignment horizontal="right"/>
    </xf>
    <xf numFmtId="41" fontId="316" fillId="0" borderId="0" xfId="29" applyNumberFormat="1" applyFont="1" applyFill="1" applyBorder="1" applyAlignment="1">
      <alignment horizontal="right"/>
    </xf>
    <xf numFmtId="339" fontId="26" fillId="0" borderId="0" xfId="44386" applyNumberFormat="1" applyFont="1" applyBorder="1" applyAlignment="1"/>
    <xf numFmtId="0" fontId="26" fillId="0" borderId="0" xfId="0" applyFont="1" applyAlignment="1">
      <alignment vertical="center"/>
    </xf>
    <xf numFmtId="0" fontId="26" fillId="0" borderId="0" xfId="4364" applyFont="1"/>
    <xf numFmtId="172" fontId="26" fillId="0" borderId="0" xfId="4378" applyNumberFormat="1" applyFont="1" applyAlignment="1"/>
    <xf numFmtId="49" fontId="30" fillId="0" borderId="0" xfId="56956" applyNumberFormat="1" applyFont="1" applyFill="1" applyBorder="1" applyAlignment="1">
      <alignment horizontal="center" wrapText="1"/>
    </xf>
    <xf numFmtId="0" fontId="30" fillId="0" borderId="0" xfId="56956" applyFont="1" applyFill="1" applyBorder="1"/>
    <xf numFmtId="0" fontId="26" fillId="0" borderId="0" xfId="0" applyFont="1" applyAlignment="1"/>
    <xf numFmtId="42" fontId="30" fillId="0" borderId="5" xfId="4174" applyNumberFormat="1" applyFont="1" applyFill="1" applyBorder="1" applyAlignment="1"/>
    <xf numFmtId="41" fontId="26" fillId="0" borderId="5" xfId="4378" applyNumberFormat="1" applyFont="1" applyFill="1" applyBorder="1" applyAlignment="1"/>
    <xf numFmtId="41" fontId="30" fillId="0" borderId="5" xfId="4378" applyNumberFormat="1" applyFont="1" applyFill="1" applyBorder="1" applyAlignment="1"/>
    <xf numFmtId="42" fontId="30" fillId="0" borderId="5" xfId="44386" applyNumberFormat="1" applyFont="1" applyFill="1" applyBorder="1" applyAlignment="1">
      <alignment horizontal="left"/>
    </xf>
    <xf numFmtId="164" fontId="26" fillId="0" borderId="5" xfId="44386" applyNumberFormat="1" applyFont="1" applyFill="1" applyBorder="1"/>
    <xf numFmtId="0" fontId="26" fillId="0" borderId="5" xfId="4379" applyFont="1" applyBorder="1"/>
    <xf numFmtId="0" fontId="26" fillId="0" borderId="5" xfId="4379" applyFont="1" applyFill="1" applyBorder="1"/>
    <xf numFmtId="41" fontId="26" fillId="0" borderId="5" xfId="4379" applyNumberFormat="1" applyFont="1" applyFill="1" applyBorder="1"/>
    <xf numFmtId="41" fontId="26" fillId="0" borderId="5" xfId="4383" applyNumberFormat="1" applyFont="1" applyFill="1" applyBorder="1"/>
    <xf numFmtId="343" fontId="26" fillId="0" borderId="0" xfId="44386" applyNumberFormat="1" applyFont="1"/>
    <xf numFmtId="42" fontId="30" fillId="0" borderId="81" xfId="4174" applyNumberFormat="1" applyFont="1" applyFill="1" applyBorder="1" applyAlignment="1"/>
    <xf numFmtId="0" fontId="30" fillId="0" borderId="0" xfId="4378" applyFont="1"/>
    <xf numFmtId="0" fontId="26" fillId="0" borderId="0" xfId="56956" applyFont="1" applyFill="1" applyAlignment="1">
      <alignment horizontal="left" wrapText="1"/>
    </xf>
    <xf numFmtId="41" fontId="30" fillId="0" borderId="18" xfId="56953" quotePrefix="1" applyNumberFormat="1" applyFont="1" applyFill="1" applyBorder="1" applyAlignment="1">
      <alignment horizontal="center"/>
    </xf>
    <xf numFmtId="41" fontId="30" fillId="0" borderId="0" xfId="56953" applyNumberFormat="1" applyFont="1" applyFill="1" applyAlignment="1">
      <alignment horizontal="center"/>
    </xf>
    <xf numFmtId="0" fontId="19" fillId="0" borderId="0" xfId="0" applyFont="1"/>
    <xf numFmtId="340" fontId="26" fillId="0" borderId="49" xfId="4174" applyNumberFormat="1" applyFont="1" applyFill="1" applyBorder="1" applyAlignment="1"/>
    <xf numFmtId="0" fontId="318" fillId="0" borderId="0" xfId="56953" applyFont="1" applyAlignment="1"/>
    <xf numFmtId="0" fontId="26" fillId="0" borderId="0" xfId="0" applyNumberFormat="1" applyFont="1" applyFill="1" applyBorder="1" applyAlignment="1"/>
    <xf numFmtId="0" fontId="318" fillId="0" borderId="0" xfId="56953" applyFont="1" applyBorder="1" applyAlignment="1"/>
    <xf numFmtId="0" fontId="26" fillId="0" borderId="0" xfId="56961" applyFont="1" applyFill="1" applyAlignment="1"/>
    <xf numFmtId="0" fontId="26" fillId="0" borderId="0" xfId="56961" applyFont="1" applyFill="1"/>
    <xf numFmtId="0" fontId="187" fillId="0" borderId="0" xfId="56961" applyFont="1" applyFill="1"/>
    <xf numFmtId="0" fontId="187" fillId="0" borderId="0" xfId="56961" applyFont="1" applyFill="1" applyAlignment="1">
      <alignment horizontal="right"/>
    </xf>
    <xf numFmtId="42" fontId="26" fillId="0" borderId="47" xfId="56962" applyNumberFormat="1" applyFont="1" applyFill="1" applyBorder="1" applyAlignment="1">
      <alignment horizontal="right"/>
    </xf>
    <xf numFmtId="42" fontId="26" fillId="0" borderId="0" xfId="56961" applyNumberFormat="1" applyFont="1" applyFill="1" applyAlignment="1">
      <alignment horizontal="right"/>
    </xf>
    <xf numFmtId="0" fontId="26" fillId="0" borderId="0" xfId="4364" applyFont="1" applyAlignment="1"/>
    <xf numFmtId="0" fontId="26" fillId="0" borderId="0" xfId="4364" applyFont="1" applyBorder="1" applyAlignment="1"/>
    <xf numFmtId="41" fontId="30" fillId="0" borderId="0" xfId="56953" applyNumberFormat="1" applyFont="1" applyFill="1" applyAlignment="1">
      <alignment horizontal="center"/>
    </xf>
    <xf numFmtId="41" fontId="30" fillId="0" borderId="0" xfId="56953" quotePrefix="1" applyNumberFormat="1" applyFont="1" applyFill="1" applyBorder="1" applyAlignment="1">
      <alignment horizontal="center"/>
    </xf>
    <xf numFmtId="0" fontId="30" fillId="0" borderId="0" xfId="56953" applyFont="1" applyFill="1" applyBorder="1" applyAlignment="1">
      <alignment horizontal="center"/>
    </xf>
    <xf numFmtId="0" fontId="21" fillId="0" borderId="0" xfId="11775" applyFont="1" applyFill="1" applyAlignment="1">
      <alignment horizontal="left"/>
    </xf>
    <xf numFmtId="0" fontId="26" fillId="0" borderId="0" xfId="11769" applyFont="1" applyFill="1" applyAlignment="1"/>
    <xf numFmtId="0" fontId="187" fillId="0" borderId="0" xfId="11769" applyFont="1" applyFill="1" applyAlignment="1">
      <alignment horizontal="right"/>
    </xf>
    <xf numFmtId="0" fontId="21" fillId="0" borderId="0" xfId="11775" applyFont="1" applyFill="1" applyAlignment="1"/>
    <xf numFmtId="0" fontId="26" fillId="0" borderId="0" xfId="11775" applyFont="1" applyFill="1"/>
    <xf numFmtId="0" fontId="21" fillId="0" borderId="0" xfId="11803" applyFont="1" applyFill="1" applyAlignment="1">
      <alignment horizontal="left"/>
    </xf>
    <xf numFmtId="0" fontId="26" fillId="0" borderId="0" xfId="11803" applyFont="1" applyFill="1"/>
    <xf numFmtId="0" fontId="26" fillId="0" borderId="0" xfId="57534" applyFont="1" applyFill="1"/>
    <xf numFmtId="0" fontId="26" fillId="0" borderId="0" xfId="11769" applyFont="1" applyAlignment="1"/>
    <xf numFmtId="0" fontId="26" fillId="0" borderId="0" xfId="11769" applyFont="1" applyFill="1"/>
    <xf numFmtId="0" fontId="26" fillId="0" borderId="0" xfId="11769" applyFont="1" applyFill="1" applyAlignment="1">
      <alignment horizontal="center"/>
    </xf>
    <xf numFmtId="0" fontId="21" fillId="0" borderId="0" xfId="56950" applyFont="1" applyFill="1" applyAlignment="1"/>
    <xf numFmtId="0" fontId="26" fillId="0" borderId="0" xfId="57147" applyNumberFormat="1" applyFont="1" applyFill="1" applyBorder="1" applyAlignment="1">
      <alignment horizontal="left"/>
    </xf>
    <xf numFmtId="0" fontId="26" fillId="0" borderId="0" xfId="11775" applyFont="1" applyFill="1" applyAlignment="1"/>
    <xf numFmtId="42" fontId="30" fillId="0" borderId="81" xfId="28890" applyNumberFormat="1" applyFont="1" applyBorder="1" applyAlignment="1">
      <alignment horizontal="left"/>
    </xf>
    <xf numFmtId="0" fontId="26" fillId="0" borderId="0" xfId="11775" applyFont="1" applyFill="1" applyBorder="1"/>
    <xf numFmtId="0" fontId="26" fillId="0" borderId="21" xfId="11775" applyFont="1" applyFill="1" applyBorder="1" applyAlignment="1">
      <alignment horizontal="center" wrapText="1"/>
    </xf>
    <xf numFmtId="0" fontId="26" fillId="0" borderId="81" xfId="11775" applyFont="1" applyFill="1" applyBorder="1" applyAlignment="1">
      <alignment horizontal="center"/>
    </xf>
    <xf numFmtId="0" fontId="26" fillId="0" borderId="10" xfId="11775" applyFont="1" applyFill="1" applyBorder="1" applyAlignment="1">
      <alignment horizontal="center" wrapText="1"/>
    </xf>
    <xf numFmtId="0" fontId="30" fillId="0" borderId="82" xfId="11775" applyFont="1" applyFill="1" applyBorder="1" applyAlignment="1">
      <alignment horizontal="center" wrapText="1"/>
    </xf>
    <xf numFmtId="0" fontId="26" fillId="0" borderId="0" xfId="11775" applyFont="1" applyFill="1" applyBorder="1" applyAlignment="1">
      <alignment horizontal="center"/>
    </xf>
    <xf numFmtId="0" fontId="26" fillId="0" borderId="18" xfId="11775" applyFont="1" applyFill="1" applyBorder="1" applyAlignment="1">
      <alignment horizontal="center" wrapText="1"/>
    </xf>
    <xf numFmtId="0" fontId="26" fillId="0" borderId="0" xfId="11775" applyFont="1" applyFill="1" applyBorder="1" applyAlignment="1">
      <alignment horizontal="center" wrapText="1"/>
    </xf>
    <xf numFmtId="0" fontId="30" fillId="0" borderId="12" xfId="11775" applyFont="1" applyFill="1" applyBorder="1" applyAlignment="1">
      <alignment horizontal="center" wrapText="1"/>
    </xf>
    <xf numFmtId="0" fontId="189" fillId="0" borderId="0" xfId="11775" applyFont="1" applyFill="1" applyAlignment="1">
      <alignment horizontal="left"/>
    </xf>
    <xf numFmtId="0" fontId="26" fillId="0" borderId="19" xfId="11775" applyFont="1" applyFill="1" applyBorder="1"/>
    <xf numFmtId="0" fontId="26" fillId="0" borderId="1" xfId="11775" applyFont="1" applyFill="1" applyBorder="1"/>
    <xf numFmtId="0" fontId="26" fillId="0" borderId="3" xfId="11775" applyFont="1" applyFill="1" applyBorder="1" applyAlignment="1">
      <alignment horizontal="center" wrapText="1"/>
    </xf>
    <xf numFmtId="0" fontId="30" fillId="0" borderId="0" xfId="11775" applyFont="1" applyFill="1"/>
    <xf numFmtId="42" fontId="26" fillId="0" borderId="19" xfId="4174" applyNumberFormat="1" applyFont="1" applyFill="1" applyBorder="1" applyAlignment="1">
      <alignment horizontal="left"/>
    </xf>
    <xf numFmtId="365" fontId="26" fillId="0" borderId="0" xfId="57039" applyNumberFormat="1" applyFont="1" applyFill="1" applyBorder="1" applyAlignment="1">
      <alignment horizontal="left"/>
    </xf>
    <xf numFmtId="42" fontId="26" fillId="0" borderId="0" xfId="4174" applyNumberFormat="1" applyFont="1" applyFill="1" applyBorder="1" applyAlignment="1">
      <alignment horizontal="left"/>
    </xf>
    <xf numFmtId="42" fontId="30" fillId="0" borderId="1" xfId="4174" applyNumberFormat="1" applyFont="1" applyFill="1" applyBorder="1" applyAlignment="1">
      <alignment horizontal="left"/>
    </xf>
    <xf numFmtId="42" fontId="30" fillId="0" borderId="3" xfId="4174" applyNumberFormat="1" applyFont="1" applyFill="1" applyBorder="1" applyAlignment="1">
      <alignment horizontal="left"/>
    </xf>
    <xf numFmtId="43" fontId="26" fillId="0" borderId="0" xfId="29" applyFont="1" applyFill="1"/>
    <xf numFmtId="0" fontId="26" fillId="0" borderId="0" xfId="11775" applyFont="1" applyFill="1" applyAlignment="1">
      <alignment horizontal="left"/>
    </xf>
    <xf numFmtId="41" fontId="26" fillId="0" borderId="19" xfId="4174" applyNumberFormat="1" applyFont="1" applyFill="1" applyBorder="1" applyAlignment="1">
      <alignment horizontal="left"/>
    </xf>
    <xf numFmtId="41" fontId="26" fillId="0" borderId="0" xfId="4174" applyNumberFormat="1" applyFont="1" applyFill="1" applyBorder="1" applyAlignment="1">
      <alignment horizontal="left"/>
    </xf>
    <xf numFmtId="41" fontId="26" fillId="0" borderId="1" xfId="4174" applyNumberFormat="1" applyFont="1" applyFill="1" applyBorder="1" applyAlignment="1">
      <alignment horizontal="left"/>
    </xf>
    <xf numFmtId="41" fontId="26" fillId="0" borderId="3" xfId="4174" applyNumberFormat="1" applyFont="1" applyFill="1" applyBorder="1" applyAlignment="1">
      <alignment horizontal="left"/>
    </xf>
    <xf numFmtId="41" fontId="26" fillId="0" borderId="2" xfId="4174" applyNumberFormat="1" applyFont="1" applyFill="1" applyBorder="1" applyAlignment="1">
      <alignment horizontal="left"/>
    </xf>
    <xf numFmtId="366" fontId="26" fillId="0" borderId="0" xfId="4174" applyNumberFormat="1" applyFont="1" applyFill="1" applyBorder="1"/>
    <xf numFmtId="41" fontId="26" fillId="0" borderId="83" xfId="4174" applyNumberFormat="1" applyFont="1" applyFill="1" applyBorder="1" applyAlignment="1">
      <alignment horizontal="left"/>
    </xf>
    <xf numFmtId="0" fontId="30" fillId="0" borderId="0" xfId="11775" applyFont="1" applyFill="1" applyAlignment="1">
      <alignment horizontal="left"/>
    </xf>
    <xf numFmtId="337" fontId="30" fillId="0" borderId="84" xfId="57039" applyNumberFormat="1" applyFont="1" applyFill="1" applyBorder="1" applyAlignment="1">
      <alignment horizontal="left"/>
    </xf>
    <xf numFmtId="165" fontId="26" fillId="0" borderId="0" xfId="57039" applyNumberFormat="1" applyFont="1" applyFill="1" applyBorder="1" applyAlignment="1">
      <alignment horizontal="left"/>
    </xf>
    <xf numFmtId="337" fontId="30" fillId="0" borderId="47" xfId="57039" applyNumberFormat="1" applyFont="1" applyFill="1" applyBorder="1" applyAlignment="1">
      <alignment horizontal="left"/>
    </xf>
    <xf numFmtId="337" fontId="30" fillId="0" borderId="85" xfId="57039" applyNumberFormat="1" applyFont="1" applyFill="1" applyBorder="1" applyAlignment="1">
      <alignment horizontal="left"/>
    </xf>
    <xf numFmtId="337" fontId="30" fillId="0" borderId="86" xfId="57039" applyNumberFormat="1" applyFont="1" applyFill="1" applyBorder="1" applyAlignment="1">
      <alignment horizontal="left"/>
    </xf>
    <xf numFmtId="0" fontId="26" fillId="0" borderId="0" xfId="11775" applyFont="1" applyFill="1" applyAlignment="1">
      <alignment horizontal="left" indent="2"/>
    </xf>
    <xf numFmtId="165" fontId="26" fillId="0" borderId="19" xfId="4174" applyNumberFormat="1" applyFont="1" applyFill="1" applyBorder="1" applyAlignment="1">
      <alignment horizontal="left"/>
    </xf>
    <xf numFmtId="165" fontId="26" fillId="0" borderId="0" xfId="4174" applyNumberFormat="1" applyFont="1" applyFill="1" applyBorder="1" applyAlignment="1">
      <alignment horizontal="left"/>
    </xf>
    <xf numFmtId="165" fontId="26" fillId="0" borderId="3" xfId="4174" applyNumberFormat="1" applyFont="1" applyFill="1" applyBorder="1" applyAlignment="1">
      <alignment horizontal="left"/>
    </xf>
    <xf numFmtId="41" fontId="26" fillId="0" borderId="0" xfId="11775" applyNumberFormat="1" applyFont="1" applyFill="1" applyBorder="1"/>
    <xf numFmtId="41" fontId="26" fillId="0" borderId="0" xfId="11775" applyNumberFormat="1" applyFont="1" applyFill="1"/>
    <xf numFmtId="0" fontId="26" fillId="0" borderId="3" xfId="11775" applyFont="1" applyFill="1" applyBorder="1"/>
    <xf numFmtId="0" fontId="26" fillId="0" borderId="1" xfId="11775" applyFont="1" applyFill="1" applyBorder="1" applyAlignment="1">
      <alignment horizontal="center" wrapText="1"/>
    </xf>
    <xf numFmtId="345" fontId="26" fillId="0" borderId="19" xfId="11775" applyNumberFormat="1" applyFont="1" applyBorder="1"/>
    <xf numFmtId="345" fontId="26" fillId="0" borderId="0" xfId="11775" applyNumberFormat="1" applyFont="1" applyBorder="1"/>
    <xf numFmtId="345" fontId="26" fillId="0" borderId="1" xfId="11775" applyNumberFormat="1" applyFont="1" applyBorder="1"/>
    <xf numFmtId="345" fontId="26" fillId="0" borderId="3" xfId="11775" applyNumberFormat="1" applyFont="1" applyBorder="1"/>
    <xf numFmtId="345" fontId="26" fillId="0" borderId="2" xfId="11775" applyNumberFormat="1" applyFont="1" applyBorder="1"/>
    <xf numFmtId="165" fontId="26" fillId="0" borderId="18" xfId="57039" applyNumberFormat="1" applyFont="1" applyFill="1" applyBorder="1" applyAlignment="1">
      <alignment horizontal="left"/>
    </xf>
    <xf numFmtId="345" fontId="26" fillId="0" borderId="18" xfId="11775" applyNumberFormat="1" applyFont="1" applyBorder="1"/>
    <xf numFmtId="365" fontId="26" fillId="0" borderId="18" xfId="57039" applyNumberFormat="1" applyFont="1" applyFill="1" applyBorder="1" applyAlignment="1">
      <alignment horizontal="left"/>
    </xf>
    <xf numFmtId="345" fontId="26" fillId="0" borderId="22" xfId="11775" applyNumberFormat="1" applyFont="1" applyBorder="1"/>
    <xf numFmtId="345" fontId="26" fillId="0" borderId="83" xfId="11775" applyNumberFormat="1" applyFont="1" applyBorder="1"/>
    <xf numFmtId="0" fontId="26" fillId="0" borderId="0" xfId="11775" applyFont="1" applyFill="1" applyAlignment="1">
      <alignment horizontal="right"/>
    </xf>
    <xf numFmtId="367" fontId="26" fillId="0" borderId="0" xfId="11775" applyNumberFormat="1" applyFont="1" applyFill="1"/>
    <xf numFmtId="0" fontId="26" fillId="0" borderId="0" xfId="11769" applyFont="1"/>
    <xf numFmtId="0" fontId="26" fillId="0" borderId="0" xfId="57535" applyFont="1" applyFill="1" applyAlignment="1"/>
    <xf numFmtId="0" fontId="318" fillId="0" borderId="0" xfId="57535" applyFont="1" applyFill="1" applyAlignment="1"/>
    <xf numFmtId="0" fontId="318" fillId="0" borderId="0" xfId="57535" applyFont="1" applyAlignment="1"/>
    <xf numFmtId="0" fontId="30" fillId="0" borderId="0" xfId="57535" applyFont="1" applyFill="1" applyAlignment="1"/>
    <xf numFmtId="41" fontId="30" fillId="0" borderId="18" xfId="57535" quotePrefix="1" applyNumberFormat="1" applyFont="1" applyFill="1" applyBorder="1" applyAlignment="1">
      <alignment horizontal="center"/>
    </xf>
    <xf numFmtId="41" fontId="30" fillId="0" borderId="0" xfId="57535" applyNumberFormat="1" applyFont="1" applyFill="1" applyAlignment="1">
      <alignment horizontal="center"/>
    </xf>
    <xf numFmtId="0" fontId="26" fillId="0" borderId="0" xfId="57535" applyFont="1" applyAlignment="1"/>
    <xf numFmtId="0" fontId="30" fillId="0" borderId="18" xfId="57535" applyFont="1" applyFill="1" applyBorder="1" applyAlignment="1">
      <alignment horizontal="center"/>
    </xf>
    <xf numFmtId="41" fontId="30" fillId="0" borderId="0" xfId="57535" quotePrefix="1" applyNumberFormat="1" applyFont="1" applyFill="1" applyBorder="1" applyAlignment="1">
      <alignment horizontal="center"/>
    </xf>
    <xf numFmtId="0" fontId="30" fillId="0" borderId="0" xfId="57535" applyFont="1" applyFill="1" applyBorder="1" applyAlignment="1">
      <alignment horizontal="center"/>
    </xf>
    <xf numFmtId="341" fontId="30" fillId="0" borderId="0" xfId="57536" applyNumberFormat="1" applyFont="1" applyFill="1" applyAlignment="1">
      <alignment horizontal="right"/>
    </xf>
    <xf numFmtId="43" fontId="26" fillId="0" borderId="0" xfId="57535" applyNumberFormat="1" applyFont="1" applyFill="1" applyAlignment="1"/>
    <xf numFmtId="43" fontId="26" fillId="0" borderId="0" xfId="57535" applyNumberFormat="1" applyFont="1" applyFill="1" applyBorder="1" applyAlignment="1"/>
    <xf numFmtId="0" fontId="26" fillId="0" borderId="0" xfId="57535" applyFont="1" applyFill="1" applyBorder="1" applyAlignment="1"/>
    <xf numFmtId="0" fontId="30" fillId="0" borderId="0" xfId="57535" applyFont="1" applyFill="1" applyAlignment="1">
      <alignment horizontal="left"/>
    </xf>
    <xf numFmtId="340" fontId="30" fillId="0" borderId="81" xfId="4174" applyNumberFormat="1" applyFont="1" applyFill="1" applyBorder="1" applyAlignment="1"/>
    <xf numFmtId="0" fontId="26" fillId="0" borderId="0" xfId="57535" applyFont="1" applyFill="1" applyAlignment="1">
      <alignment horizontal="left"/>
    </xf>
    <xf numFmtId="0" fontId="30" fillId="0" borderId="0" xfId="57535" applyFont="1" applyFill="1" applyBorder="1" applyAlignment="1"/>
    <xf numFmtId="0" fontId="189" fillId="0" borderId="0" xfId="57535" applyFont="1" applyAlignment="1"/>
    <xf numFmtId="43" fontId="26" fillId="0" borderId="0" xfId="57537" applyNumberFormat="1" applyFont="1" applyFill="1" applyBorder="1" applyAlignment="1"/>
    <xf numFmtId="342" fontId="26" fillId="0" borderId="0" xfId="57536" applyNumberFormat="1" applyFont="1" applyFill="1" applyBorder="1" applyAlignment="1">
      <alignment horizontal="right"/>
    </xf>
    <xf numFmtId="0" fontId="26" fillId="0" borderId="0" xfId="57535" applyFont="1" applyBorder="1" applyAlignment="1"/>
    <xf numFmtId="0" fontId="26" fillId="0" borderId="0" xfId="57147" applyNumberFormat="1" applyFont="1" applyFill="1" applyBorder="1" applyAlignment="1"/>
    <xf numFmtId="0" fontId="318" fillId="0" borderId="0" xfId="57535" applyFont="1" applyBorder="1" applyAlignment="1"/>
    <xf numFmtId="0" fontId="26" fillId="0" borderId="0" xfId="56956" applyFont="1" applyFill="1" applyAlignment="1">
      <alignment horizontal="left" wrapText="1"/>
    </xf>
    <xf numFmtId="49" fontId="30" fillId="0" borderId="18" xfId="56956" applyNumberFormat="1" applyFont="1" applyFill="1" applyBorder="1" applyAlignment="1">
      <alignment horizontal="center" wrapText="1"/>
    </xf>
    <xf numFmtId="0" fontId="30" fillId="0" borderId="0" xfId="56956" applyFont="1" applyFill="1" applyAlignment="1">
      <alignment horizontal="center"/>
    </xf>
    <xf numFmtId="0" fontId="30" fillId="0" borderId="0" xfId="4378" applyFont="1" applyAlignment="1">
      <alignment horizontal="center"/>
    </xf>
    <xf numFmtId="0" fontId="26" fillId="0" borderId="0" xfId="4364" applyFont="1" applyAlignment="1">
      <alignment horizontal="left" vertical="top" wrapText="1"/>
    </xf>
    <xf numFmtId="0" fontId="30" fillId="0" borderId="0" xfId="56961" applyFont="1" applyAlignment="1">
      <alignment horizontal="center" vertical="center"/>
    </xf>
    <xf numFmtId="41" fontId="30" fillId="0" borderId="18" xfId="56961" applyNumberFormat="1" applyFont="1" applyFill="1" applyBorder="1" applyAlignment="1">
      <alignment horizontal="center" wrapText="1"/>
    </xf>
    <xf numFmtId="0" fontId="30" fillId="0" borderId="18" xfId="4378" applyFont="1" applyFill="1" applyBorder="1" applyAlignment="1">
      <alignment horizontal="center"/>
    </xf>
    <xf numFmtId="0" fontId="30" fillId="0" borderId="0" xfId="4378" applyFont="1" applyFill="1" applyAlignment="1">
      <alignment horizontal="center"/>
    </xf>
    <xf numFmtId="0" fontId="30" fillId="0" borderId="0" xfId="56950" applyFont="1" applyFill="1" applyAlignment="1">
      <alignment horizontal="center"/>
    </xf>
    <xf numFmtId="41" fontId="30" fillId="0" borderId="18" xfId="56953" quotePrefix="1" applyNumberFormat="1" applyFont="1" applyFill="1" applyBorder="1" applyAlignment="1">
      <alignment horizontal="center"/>
    </xf>
    <xf numFmtId="41" fontId="30" fillId="0" borderId="0" xfId="56953" applyNumberFormat="1" applyFont="1" applyFill="1" applyAlignment="1">
      <alignment horizontal="center"/>
    </xf>
    <xf numFmtId="0" fontId="30" fillId="0" borderId="18" xfId="4378" applyFont="1" applyBorder="1" applyAlignment="1">
      <alignment horizontal="center"/>
    </xf>
    <xf numFmtId="0" fontId="21" fillId="0" borderId="0" xfId="11775" applyFont="1" applyFill="1" applyAlignment="1">
      <alignment horizontal="center"/>
    </xf>
    <xf numFmtId="0" fontId="26" fillId="0" borderId="0" xfId="11769" applyFont="1" applyFill="1" applyAlignment="1">
      <alignment horizontal="center"/>
    </xf>
    <xf numFmtId="0" fontId="21" fillId="0" borderId="0" xfId="56950" applyFont="1" applyFill="1" applyAlignment="1">
      <alignment horizontal="center"/>
    </xf>
    <xf numFmtId="0" fontId="26" fillId="0" borderId="0" xfId="11769" applyFont="1" applyAlignment="1">
      <alignment horizontal="center"/>
    </xf>
    <xf numFmtId="0" fontId="26" fillId="0" borderId="0" xfId="11775" applyFont="1" applyFill="1" applyAlignment="1">
      <alignment horizontal="center"/>
    </xf>
    <xf numFmtId="41" fontId="30" fillId="0" borderId="0" xfId="57535" applyNumberFormat="1" applyFont="1" applyFill="1" applyAlignment="1">
      <alignment horizontal="center"/>
    </xf>
    <xf numFmtId="41" fontId="30" fillId="0" borderId="18" xfId="57535" quotePrefix="1" applyNumberFormat="1" applyFont="1" applyFill="1" applyBorder="1" applyAlignment="1">
      <alignment horizontal="center"/>
    </xf>
  </cellXfs>
  <cellStyles count="57538">
    <cellStyle name="—" xfId="57203"/>
    <cellStyle name="          _x000a__x000a_386grabber=VGA.3GR_x000a__x000a_" xfId="342"/>
    <cellStyle name="          _x000a__x000a_386grabber=VGA.3GR_x000a__x000a_ 10" xfId="57204"/>
    <cellStyle name="          _x000a__x000a_386grabber=VGA.3GR_x000a__x000a_ 11" xfId="57205"/>
    <cellStyle name="          _x000a__x000a_386grabber=VGA.3GR_x000a__x000a_ 12" xfId="57206"/>
    <cellStyle name="          _x000a__x000a_386grabber=VGA.3GR_x000a__x000a_ 13" xfId="57207"/>
    <cellStyle name="          _x000a__x000a_386grabber=VGA.3GR_x000a__x000a_ 14" xfId="57208"/>
    <cellStyle name="          _x000a__x000a_386grabber=VGA.3GR_x000a__x000a_ 15" xfId="57209"/>
    <cellStyle name="          _x000a__x000a_386grabber=VGA.3GR_x000a__x000a_ 16" xfId="57210"/>
    <cellStyle name="          _x000a__x000a_386grabber=VGA.3GR_x000a__x000a_ 17" xfId="57211"/>
    <cellStyle name="          _x000a__x000a_386grabber=VGA.3GR_x000a__x000a_ 18" xfId="57212"/>
    <cellStyle name="          _x000a__x000a_386grabber=VGA.3GR_x000a__x000a_ 19" xfId="57213"/>
    <cellStyle name="          _x000a__x000a_386grabber=VGA.3GR_x000a__x000a_ 2" xfId="57214"/>
    <cellStyle name="          _x000a__x000a_386grabber=VGA.3GR_x000a__x000a_ 20" xfId="57215"/>
    <cellStyle name="          _x000a__x000a_386grabber=VGA.3GR_x000a__x000a_ 21" xfId="57216"/>
    <cellStyle name="          _x000a__x000a_386grabber=VGA.3GR_x000a__x000a_ 22" xfId="57217"/>
    <cellStyle name="          _x000a__x000a_386grabber=VGA.3GR_x000a__x000a_ 23" xfId="57218"/>
    <cellStyle name="          _x000a__x000a_386grabber=VGA.3GR_x000a__x000a_ 24" xfId="57219"/>
    <cellStyle name="          _x000a__x000a_386grabber=VGA.3GR_x000a__x000a_ 25" xfId="57220"/>
    <cellStyle name="          _x000a__x000a_386grabber=VGA.3GR_x000a__x000a_ 26" xfId="57221"/>
    <cellStyle name="          _x000a__x000a_386grabber=VGA.3GR_x000a__x000a_ 27" xfId="57222"/>
    <cellStyle name="          _x000a__x000a_386grabber=VGA.3GR_x000a__x000a_ 28" xfId="57223"/>
    <cellStyle name="          _x000a__x000a_386grabber=VGA.3GR_x000a__x000a_ 3" xfId="57224"/>
    <cellStyle name="          _x000a__x000a_386grabber=VGA.3GR_x000a__x000a_ 4" xfId="57225"/>
    <cellStyle name="          _x000a__x000a_386grabber=VGA.3GR_x000a__x000a_ 5" xfId="57226"/>
    <cellStyle name="          _x000a__x000a_386grabber=VGA.3GR_x000a__x000a_ 6" xfId="57227"/>
    <cellStyle name="          _x000a__x000a_386grabber=VGA.3GR_x000a__x000a_ 7" xfId="57228"/>
    <cellStyle name="          _x000a__x000a_386grabber=VGA.3GR_x000a__x000a_ 8" xfId="57229"/>
    <cellStyle name="          _x000a__x000a_386grabber=VGA.3GR_x000a__x000a_ 9" xfId="57230"/>
    <cellStyle name="          _x000a__x000a_386grabber=VGA.3GR_x000a__x000a__Base" xfId="57231"/>
    <cellStyle name="          _x000d__x000a_386grabber=VGA.3GR_x000d__x000a_" xfId="226"/>
    <cellStyle name="          _x000d__x000a_386grabber=VGA.3GR_x000d__x000a_ 10" xfId="57232"/>
    <cellStyle name="          _x000d__x000a_386grabber=VGA.3GR_x000d__x000a_ 11" xfId="57233"/>
    <cellStyle name="          _x000d__x000a_386grabber=VGA.3GR_x000d__x000a_ 12" xfId="57234"/>
    <cellStyle name="          _x000d__x000a_386grabber=VGA.3GR_x000d__x000a_ 13" xfId="57235"/>
    <cellStyle name="          _x000d__x000a_386grabber=VGA.3GR_x000d__x000a_ 14" xfId="57236"/>
    <cellStyle name="          _x000d__x000a_386grabber=VGA.3GR_x000d__x000a_ 15" xfId="57237"/>
    <cellStyle name="          _x000d__x000a_386grabber=VGA.3GR_x000d__x000a_ 16" xfId="57238"/>
    <cellStyle name="          _x000d__x000a_386grabber=VGA.3GR_x000d__x000a_ 17" xfId="57239"/>
    <cellStyle name="          _x000d__x000a_386grabber=VGA.3GR_x000d__x000a_ 18" xfId="57240"/>
    <cellStyle name="          _x000d__x000a_386grabber=VGA.3GR_x000d__x000a_ 19" xfId="57241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2"/>
    <cellStyle name="          _x000d__x000a_386grabber=VGA.3GR_x000d__x000a_ 20" xfId="57243"/>
    <cellStyle name="          _x000d__x000a_386grabber=VGA.3GR_x000d__x000a_ 21" xfId="57244"/>
    <cellStyle name="          _x000d__x000a_386grabber=VGA.3GR_x000d__x000a_ 22" xfId="57245"/>
    <cellStyle name="          _x000d__x000a_386grabber=VGA.3GR_x000d__x000a_ 23" xfId="57246"/>
    <cellStyle name="          _x000d__x000a_386grabber=VGA.3GR_x000d__x000a_ 24" xfId="57247"/>
    <cellStyle name="          _x000d__x000a_386grabber=VGA.3GR_x000d__x000a_ 25" xfId="57248"/>
    <cellStyle name="          _x000d__x000a_386grabber=VGA.3GR_x000d__x000a_ 26" xfId="57249"/>
    <cellStyle name="          _x000d__x000a_386grabber=VGA.3GR_x000d__x000a_ 27" xfId="57250"/>
    <cellStyle name="          _x000d__x000a_386grabber=VGA.3GR_x000d__x000a_ 28" xfId="57251"/>
    <cellStyle name="          _x000d__x000a_386grabber=VGA.3GR_x000d__x000a_ 29" xfId="57252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3"/>
    <cellStyle name="          _x000d__x000a_386grabber=VGA.3GR_x000d__x000a_ 5" xfId="28922"/>
    <cellStyle name="          _x000d__x000a_386grabber=VGA.3GR_x000d__x000a_ 6" xfId="56968"/>
    <cellStyle name="          _x000d__x000a_386grabber=VGA.3GR_x000d__x000a_ 7" xfId="57254"/>
    <cellStyle name="          _x000d__x000a_386grabber=VGA.3GR_x000d__x000a_ 8" xfId="57255"/>
    <cellStyle name="          _x000d__x000a_386grabber=VGA.3GR_x000d__x000a_ 9" xfId="57256"/>
    <cellStyle name="          _x000d__x000a_386grabber=VGA.3GR_x000d__x000a__2009-11 bar chart NR" xfId="57257"/>
    <cellStyle name=" 1" xfId="28923"/>
    <cellStyle name=" 1 2" xfId="57258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9"/>
    <cellStyle name="&quot;X&quot; MEN 12" xfId="57260"/>
    <cellStyle name="&quot;X&quot; MEN 13" xfId="57261"/>
    <cellStyle name="&quot;X&quot; MEN 14" xfId="57262"/>
    <cellStyle name="&quot;X&quot; MEN 15" xfId="57263"/>
    <cellStyle name="&quot;X&quot; MEN 16" xfId="57264"/>
    <cellStyle name="&quot;X&quot; MEN 17" xfId="57265"/>
    <cellStyle name="&quot;X&quot; MEN 18" xfId="57266"/>
    <cellStyle name="&quot;X&quot; MEN 19" xfId="57267"/>
    <cellStyle name="&quot;X&quot; MEN 2" xfId="350"/>
    <cellStyle name="&quot;X&quot; MEN 20" xfId="57268"/>
    <cellStyle name="&quot;X&quot; MEN 21" xfId="57269"/>
    <cellStyle name="&quot;X&quot; MEN 22" xfId="57270"/>
    <cellStyle name="&quot;X&quot; MEN 23" xfId="57271"/>
    <cellStyle name="&quot;X&quot; MEN 24" xfId="57272"/>
    <cellStyle name="&quot;X&quot; MEN 25" xfId="57273"/>
    <cellStyle name="&quot;X&quot; MEN 26" xfId="57274"/>
    <cellStyle name="&quot;X&quot; MEN 27" xfId="57275"/>
    <cellStyle name="&quot;X&quot; MEN 28" xfId="57276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7"/>
    <cellStyle name="$_AOP Planning Database 090924 v40" xfId="57278"/>
    <cellStyle name="$_Database" xfId="57279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80"/>
    <cellStyle name="% 11" xfId="57281"/>
    <cellStyle name="% 12" xfId="57282"/>
    <cellStyle name="% 13" xfId="57283"/>
    <cellStyle name="% 14" xfId="57284"/>
    <cellStyle name="% 15" xfId="57285"/>
    <cellStyle name="% 16" xfId="57286"/>
    <cellStyle name="% 17" xfId="57287"/>
    <cellStyle name="% 18" xfId="57288"/>
    <cellStyle name="% 19" xfId="57289"/>
    <cellStyle name="% 2" xfId="29073"/>
    <cellStyle name="% 2 2" xfId="29074"/>
    <cellStyle name="% 2 2 2" xfId="29075"/>
    <cellStyle name="% 2 3" xfId="29076"/>
    <cellStyle name="% 20" xfId="57290"/>
    <cellStyle name="% 21" xfId="57291"/>
    <cellStyle name="% 22" xfId="57292"/>
    <cellStyle name="% 23" xfId="57293"/>
    <cellStyle name="% 24" xfId="57294"/>
    <cellStyle name="% 25" xfId="57295"/>
    <cellStyle name="% 26" xfId="57296"/>
    <cellStyle name="% 27" xfId="57297"/>
    <cellStyle name="% 28" xfId="57298"/>
    <cellStyle name="% 29" xfId="57299"/>
    <cellStyle name="% 3" xfId="29077"/>
    <cellStyle name="% 30" xfId="57300"/>
    <cellStyle name="% 31" xfId="57301"/>
    <cellStyle name="% 32" xfId="57302"/>
    <cellStyle name="% 33" xfId="57303"/>
    <cellStyle name="% 34" xfId="57304"/>
    <cellStyle name="% 35" xfId="57305"/>
    <cellStyle name="% 36" xfId="57306"/>
    <cellStyle name="% 37" xfId="57307"/>
    <cellStyle name="% 38" xfId="57308"/>
    <cellStyle name="% 39" xfId="57309"/>
    <cellStyle name="% 4" xfId="57310"/>
    <cellStyle name="% 40" xfId="57311"/>
    <cellStyle name="% 5" xfId="57312"/>
    <cellStyle name="% 6" xfId="57313"/>
    <cellStyle name="% 7" xfId="57314"/>
    <cellStyle name="% 8" xfId="57315"/>
    <cellStyle name="% 9" xfId="57316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7"/>
    <cellStyle name="%_2011 AC Country Deck Draft v2" xfId="57318"/>
    <cellStyle name="%_2011 AC Country Deck Draft v2 REVI 30 08 10" xfId="57319"/>
    <cellStyle name="%_2011 AC Country Deck_Nigeria" xfId="57320"/>
    <cellStyle name="%_2011 AC Country Deck_Nigeria 2" xfId="57321"/>
    <cellStyle name="%_2011 AC TURKEY Deck filled" xfId="57322"/>
    <cellStyle name="%_2011 AC TURKEY Deck filled repaired" xfId="57323"/>
    <cellStyle name="%_2011 AOP_Model_Ikeja" xfId="57324"/>
    <cellStyle name="%_2011 COPS" xfId="57325"/>
    <cellStyle name="%_2011 COPS_v5" xfId="57326"/>
    <cellStyle name="%_2011_SMG&amp;A_Summary_ols" xfId="57327"/>
    <cellStyle name="%_2011_SMG&amp;A_Summary_ols_2011_SMG&amp;A_Summary_v2" xfId="57328"/>
    <cellStyle name="%_2011_SMG&amp;A_Summary_ols_EO_2011_SMG&amp;A_Summary_v2" xfId="57329"/>
    <cellStyle name="%_2011_SMG&amp;A_Summary_v2" xfId="57330"/>
    <cellStyle name="%_2011_SMG&amp;A_Summary_v3" xfId="57331"/>
    <cellStyle name="%_4. VGRO and EVAs" xfId="29108"/>
    <cellStyle name="%_5. A&amp;C" xfId="29109"/>
    <cellStyle name="%_8. Overlays SF" xfId="57332"/>
    <cellStyle name="%_A&amp;C PC GUM GO  ACO Monitoring_AOP2011 V2.xls" xfId="57333"/>
    <cellStyle name="%_AC 2011 deck - Ahmed" xfId="57334"/>
    <cellStyle name="%_AC 2011 deck - Draft 3 Sep 14" xfId="57335"/>
    <cellStyle name="%_Adjusted Marketing DM 22 11 2010 (2) (version 1)" xfId="57336"/>
    <cellStyle name="%_ANZ Cadbury Jan YTD Analysis (HFM F22-hardcoded) 280710" xfId="57337"/>
    <cellStyle name="%_ANZ Cadbury Jan YTD Analysis (HFM F22-hardcoded) 280710_ELT rack up file (6 sept) - Emer file" xfId="57338"/>
    <cellStyle name="%_April'10 Demand Review Deck after meeting Rev take out Zip LUP" xfId="57339"/>
    <cellStyle name="%_April'10 Demand Review Deck after meeting." xfId="57340"/>
    <cellStyle name="%_Balance Sheet" xfId="57341"/>
    <cellStyle name="%_BalSheet" xfId="57342"/>
    <cellStyle name="%_BASE" xfId="57343"/>
    <cellStyle name="%_Book1" xfId="57344"/>
    <cellStyle name="%_Brands Fit" xfId="57345"/>
    <cellStyle name="%_Cadbury AC deck-Final" xfId="57346"/>
    <cellStyle name="%_Cadbury to Kraft HFM P&amp;L Conversion v2" xfId="57347"/>
    <cellStyle name="%_CEEMA OIE" xfId="57348"/>
    <cellStyle name="%_COGS Impact" xfId="57349"/>
    <cellStyle name="%_consumption exercise tablet" xfId="57350"/>
    <cellStyle name="%_Copy of 100430 Corporate AR Base Data Summary v57" xfId="29110"/>
    <cellStyle name="%_Copy of Copy of May'10 Demand Review Deck" xfId="57351"/>
    <cellStyle name="%_Copy of People Cost 2010-submitt" xfId="355"/>
    <cellStyle name="%_Corporate 6+6" xfId="56969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70"/>
    <cellStyle name="%_CVTC32 (version 2)" xfId="57352"/>
    <cellStyle name="%_Deck Marketing AC 2011" xfId="57353"/>
    <cellStyle name="%_Deck.xls" xfId="57354"/>
    <cellStyle name="%_DM Update Productivity 3rd November" xfId="57355"/>
    <cellStyle name="%_DM Update Productivity 3rd November (version 1)" xfId="57356"/>
    <cellStyle name="%_DM Update Productivity 3rd November (version 1) 2" xfId="57357"/>
    <cellStyle name="%_DM Update Productivity 3rd November 2" xfId="57358"/>
    <cellStyle name="%_DM Update Productivity 3rd November 3" xfId="57359"/>
    <cellStyle name="%_DM Update Productivity 3rd November 4" xfId="57360"/>
    <cellStyle name="%_EDS" xfId="29114"/>
    <cellStyle name="%_EDS 2" xfId="29115"/>
    <cellStyle name="%_EDS 2 2" xfId="29116"/>
    <cellStyle name="%_EDS 3" xfId="29117"/>
    <cellStyle name="%_ELT rack up file (6 sept) - Emer file" xfId="57361"/>
    <cellStyle name="%_EO 2011 AC TURKEY Deck filled" xfId="57362"/>
    <cellStyle name="%_EO_2011_SMG&amp;A_Summary_v2" xfId="57363"/>
    <cellStyle name="%_EVA" xfId="57364"/>
    <cellStyle name="%_F22 AOP 2011 data_without integration sent_S2" xfId="57365"/>
    <cellStyle name="%_F4+8 Exp V1" xfId="57366"/>
    <cellStyle name="%_For Capex" xfId="57367"/>
    <cellStyle name="%_FY Consol CAdbury vs AOP" xfId="356"/>
    <cellStyle name="%_GP Bridge Calculations" xfId="57368"/>
    <cellStyle name="%_HFM Download_Mike" xfId="57369"/>
    <cellStyle name="%_HH March'10 Demand Review Deck" xfId="57370"/>
    <cellStyle name="%_HH May'10 Demand Review Deck" xfId="57371"/>
    <cellStyle name="%_Int_Cpy" xfId="57372"/>
    <cellStyle name="%_Intercompany Balances" xfId="57373"/>
    <cellStyle name="%_International Chargeback Summary - 2_Sep 9" xfId="57374"/>
    <cellStyle name="%_International Chargeback Summary - 2_Sep 9 2" xfId="57375"/>
    <cellStyle name="%_KFANZ Control Sheet  - FINAL 27Aug" xfId="57376"/>
    <cellStyle name="%_KFANZ Control Sheet  - FINAL 27Aug_ELT rack up file (6 sept) - Emer file" xfId="57377"/>
    <cellStyle name="%_KFE" xfId="57378"/>
    <cellStyle name="%_Kraft AC deck-Final" xfId="57379"/>
    <cellStyle name="%_Kraft CEEMA Wave 2_IBM people_System access_v3" xfId="57380"/>
    <cellStyle name="%_Local Management Account - Mal Feb 2011" xfId="57381"/>
    <cellStyle name="%_March'10 Demand Review Deck" xfId="57382"/>
    <cellStyle name="%_March'10 Demand Review Deck_w" xfId="57383"/>
    <cellStyle name="%_March'10 Demand Review Deck1" xfId="57384"/>
    <cellStyle name="%_May'10 Demand Review Deck Rev" xfId="57385"/>
    <cellStyle name="%_May'10 Demand Review Deck." xfId="57386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7"/>
    <cellStyle name="%_Peacock Fcst2+10 Retrieve (Templates)" xfId="57388"/>
    <cellStyle name="%_Peacock Fcst2+10 Retrieve (Templates) HC" xfId="57389"/>
    <cellStyle name="%_Pension Development 2010-2013" xfId="57390"/>
    <cellStyle name="%_Pension Development 2010-2013 2" xfId="57391"/>
    <cellStyle name="%_Pension Development 2010-2013 2 2" xfId="57392"/>
    <cellStyle name="%_Pension Development 2010-2013 3" xfId="57393"/>
    <cellStyle name="%_PL" xfId="57394"/>
    <cellStyle name="%_R&amp;D" xfId="57395"/>
    <cellStyle name="%_RO incl BT" xfId="57396"/>
    <cellStyle name="%_Savings EU 20090907" xfId="57397"/>
    <cellStyle name="%_Savings EU 20090907 2" xfId="57398"/>
    <cellStyle name="%_Senior Sales Meeting Deck - Feb 2011-1" xfId="57399"/>
    <cellStyle name="%_share AC" xfId="57400"/>
    <cellStyle name="%_Smartview" xfId="56971"/>
    <cellStyle name="%_SSN volume bridge" xfId="57401"/>
    <cellStyle name="%_SSN_PB_Additions_Revisions" xfId="57402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3"/>
    <cellStyle name="%_Trade and Allowance Backup" xfId="29137"/>
    <cellStyle name="%_V02_2011 AC TURKEY Deck filled" xfId="57404"/>
    <cellStyle name="%_V05_2011 AC TURKEY Deck filled sunday update " xfId="57405"/>
    <cellStyle name="%_Xl0000000" xfId="57406"/>
    <cellStyle name="%_Xl0000006" xfId="57407"/>
    <cellStyle name="%_Xl0000007" xfId="57408"/>
    <cellStyle name="%_Xl0000008" xfId="57409"/>
    <cellStyle name="%_Xl0000009" xfId="57410"/>
    <cellStyle name="%_Xl0000320" xfId="57411"/>
    <cellStyle name="%_Xl0000326" xfId="57412"/>
    <cellStyle name="%_Xl0000327" xfId="57413"/>
    <cellStyle name="%_Xl0000349" xfId="57414"/>
    <cellStyle name="%_Xl0000350" xfId="57415"/>
    <cellStyle name="%_Xl0000362" xfId="57416"/>
    <cellStyle name="%_YTD Sept Variances" xfId="57417"/>
    <cellStyle name="%one" xfId="357"/>
    <cellStyle name="%one 2" xfId="29138"/>
    <cellStyle name="%two" xfId="358"/>
    <cellStyle name="%two 2" xfId="29139"/>
    <cellStyle name="_x0001_,_x0001__x0001_" xfId="57418"/>
    <cellStyle name=",000" xfId="29140"/>
    <cellStyle name=",000 2" xfId="57419"/>
    <cellStyle name=",000.00" xfId="29141"/>
    <cellStyle name=",000.00 2" xfId="57420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1"/>
    <cellStyle name="?_x001d_?" xfId="57422"/>
    <cellStyle name="?? ?? ?????_999-1" xfId="57423"/>
    <cellStyle name="?? [0.00]_Cost Recovery Statement - Consolidated" xfId="57424"/>
    <cellStyle name="?? [0]" xfId="360"/>
    <cellStyle name="?_x001d_? 2" xfId="57425"/>
    <cellStyle name="?_x001d_? 3" xfId="57426"/>
    <cellStyle name="?_x001d_? 4" xfId="57427"/>
    <cellStyle name="?_x001d_?'&amp;O" xfId="57428"/>
    <cellStyle name="?_x001d_?'&amp;O 2" xfId="57429"/>
    <cellStyle name="?_x001d_?'&amp;Oy—" xfId="57430"/>
    <cellStyle name="?_x001d_?'&amp;Oy— 2" xfId="57431"/>
    <cellStyle name="?_x001d_?'&amp;Oy—&amp;" xfId="57432"/>
    <cellStyle name="?_x001d_?'&amp;Oy—&amp; 2" xfId="57433"/>
    <cellStyle name="?_x001d_?'&amp;Oy—&amp;Hy_x000b__x0008_?" xfId="57434"/>
    <cellStyle name="?_x001d_?'&amp;Oy—&amp;Hy_x000b__x0008_?_x0005_" xfId="57435"/>
    <cellStyle name="?_x001d_?'&amp;Oy—&amp;Hy_x000b__x0008_?_x0005_ 2" xfId="57436"/>
    <cellStyle name="?_x001d_?'&amp;Oy—&amp;Hy_x000b__x0008_?_x0005_v" xfId="57437"/>
    <cellStyle name="?_x001d_?'&amp;Oy—&amp;Hy_x000b__x0008_?_x0005_v_x0006__x000f__x0001_" xfId="57438"/>
    <cellStyle name="?_x001d_?'&amp;Oy—&amp;Hy_x000b__x0008_?_x0005_v_x0006__x000f__x0001__x0001_" xfId="361"/>
    <cellStyle name="?_x001d_?'&amp;Oy—&amp;Hy_x000b__x0008_?_x0005_v 2" xfId="57439"/>
    <cellStyle name="?_x001d_?'&amp;Oy—&amp;Hy_x000b__x0008_?_x0005_v_x0006__x000f__x0001_ 2" xfId="57440"/>
    <cellStyle name="?_x001d_?'&amp;Oy—&amp;Hy_x000b__x0008_?_x0005_v_x0006__x000f__x0001__x0001_ 2" xfId="57441"/>
    <cellStyle name="?_x001d_?'&amp;Oy—&amp;Hy_x000b__x0008_?_x0005_v 3" xfId="57442"/>
    <cellStyle name="?_x001d_?'&amp;Oy—&amp;Hy_x000b__x0008_?_x0005_v_x0006__x000f__x0001_ 3" xfId="57443"/>
    <cellStyle name="?_x001d_?'&amp;Oy—&amp;Hy_x000b__x0008_?_x0005_v_x0006__x000f__x0001__x0001_ 3" xfId="57444"/>
    <cellStyle name="?_x001d_?'&amp;Oy—&amp;Hy_x000b__x0008_?_x0005_v 4" xfId="57445"/>
    <cellStyle name="?_x001d_?'&amp;Oy—&amp;Hy_x000b__x0008_?_x0005_v_x0006__x000f__x0001_ 4" xfId="57446"/>
    <cellStyle name="?_x001d_?'&amp;Oy—&amp;Hy_x000b__x0008_?_x0005_v_x0006__x000f__x0001__x0001_ 4" xfId="57447"/>
    <cellStyle name="?_x001d_?'&amp;Oy—_AOP'10 P1E - T4G Systems Budget" xfId="57448"/>
    <cellStyle name="??(R)" xfId="57449"/>
    <cellStyle name="?'?/?7?_x001f_?" xfId="57450"/>
    <cellStyle name="???" xfId="57451"/>
    <cellStyle name="????" xfId="57452"/>
    <cellStyle name="???? " xfId="57453"/>
    <cellStyle name="???? [0.00]_PERSONAL" xfId="57454"/>
    <cellStyle name="?????" xfId="57455"/>
    <cellStyle name="????? ??????????????" xfId="57456"/>
    <cellStyle name="????? 1" xfId="57457"/>
    <cellStyle name="??????" xfId="57458"/>
    <cellStyle name="?????? [0]_laroux" xfId="57459"/>
    <cellStyle name="??????(0)" xfId="57460"/>
    <cellStyle name="???????" xfId="57461"/>
    <cellStyle name="????????" xfId="57462"/>
    <cellStyle name="???????? [0]_+Prodlinie" xfId="57463"/>
    <cellStyle name="?????????" xfId="57464"/>
    <cellStyle name="????????? ??????" xfId="57465"/>
    <cellStyle name="????????? 1" xfId="57466"/>
    <cellStyle name="????????? 2" xfId="57467"/>
    <cellStyle name="????????? 3" xfId="57468"/>
    <cellStyle name="????????? 4" xfId="57469"/>
    <cellStyle name="??????????" xfId="57470"/>
    <cellStyle name="?????????? [0]_+Prodlinie" xfId="57471"/>
    <cellStyle name="???????????" xfId="57472"/>
    <cellStyle name="??????????? ??????" xfId="57473"/>
    <cellStyle name="???????????_DVL SRF02" xfId="57474"/>
    <cellStyle name="??????????_+Prodlinie" xfId="57475"/>
    <cellStyle name="????????_+Prodlinie" xfId="57476"/>
    <cellStyle name="???????_+Prodlinie" xfId="57477"/>
    <cellStyle name="??????_28-31" xfId="57478"/>
    <cellStyle name="??????1" xfId="57479"/>
    <cellStyle name="??????2" xfId="57480"/>
    <cellStyle name="??????3" xfId="57481"/>
    <cellStyle name="??????4" xfId="57482"/>
    <cellStyle name="??????5" xfId="57483"/>
    <cellStyle name="??????6" xfId="57484"/>
    <cellStyle name="?????_VERA" xfId="57485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2"/>
    <cellStyle name="_Valencia-A-GB-OG-OB05-USD_v1 3" xfId="56973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4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5"/>
    <cellStyle name="adjusted 7" xfId="56976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7"/>
    <cellStyle name="ARC-RRC" xfId="11558"/>
    <cellStyle name="ARC-RRC 2" xfId="11559"/>
    <cellStyle name="ARC-RRC 2 2" xfId="44165"/>
    <cellStyle name="ARC-RRC 3" xfId="11560"/>
    <cellStyle name="ARC-RRC 3 2" xfId="56978"/>
    <cellStyle name="ARC-RRC 4" xfId="11561"/>
    <cellStyle name="ARC-RRC 4 2" xfId="44166"/>
    <cellStyle name="ARC-RRC 5" xfId="11562"/>
    <cellStyle name="ARC-RRC 5 2" xfId="56979"/>
    <cellStyle name="ARC-RRC 6" xfId="11563"/>
    <cellStyle name="ARC-RRC 6 2" xfId="56980"/>
    <cellStyle name="ARC-RRC 7" xfId="56981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2"/>
    <cellStyle name="Array Enter 3" xfId="44171"/>
    <cellStyle name="Artikelformat" xfId="44172"/>
    <cellStyle name="assump" xfId="56983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4"/>
    <cellStyle name="Billing 3" xfId="11569"/>
    <cellStyle name="Billing 3 2" xfId="56985"/>
    <cellStyle name="Billing 4" xfId="11570"/>
    <cellStyle name="Billing 4 2" xfId="56986"/>
    <cellStyle name="Billing 5" xfId="56987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8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9"/>
    <cellStyle name="Code 2 3" xfId="11582"/>
    <cellStyle name="Code 2 3 2" xfId="56990"/>
    <cellStyle name="Code 2 4" xfId="11583"/>
    <cellStyle name="Code 2 4 2" xfId="56991"/>
    <cellStyle name="Code 2 5" xfId="56992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3"/>
    <cellStyle name="Comma 10 2 3" xfId="56994"/>
    <cellStyle name="Comma 10 2 4" xfId="56995"/>
    <cellStyle name="Comma 10 2 5" xfId="57495"/>
    <cellStyle name="Comma 10 2 5 2" xfId="57532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3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1"/>
    <cellStyle name="Comma 2 2" xfId="188"/>
    <cellStyle name="Comma 2 2 2" xfId="212"/>
    <cellStyle name="Comma 2 2 2 2" xfId="45324"/>
    <cellStyle name="Comma 2 2 2 3" xfId="56996"/>
    <cellStyle name="Comma 2 2 3" xfId="4192"/>
    <cellStyle name="Comma 2 2 3 2" xfId="4193"/>
    <cellStyle name="Comma 2 2 4" xfId="11599"/>
    <cellStyle name="Comma 2 2 5" xfId="56997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8"/>
    <cellStyle name="Comma 2 3 3 3" xfId="28897"/>
    <cellStyle name="Comma 2 3 4" xfId="56999"/>
    <cellStyle name="Comma 2 3 4 2" xfId="57000"/>
    <cellStyle name="Comma 2 3 5" xfId="57001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2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3"/>
    <cellStyle name="Comma 28 3 3" xfId="57004"/>
    <cellStyle name="Comma 28 3 4" xfId="57005"/>
    <cellStyle name="Comma 28 4" xfId="45604"/>
    <cellStyle name="Comma 28 4 2" xfId="57006"/>
    <cellStyle name="Comma 28 5" xfId="57007"/>
    <cellStyle name="Comma 28 6" xfId="57008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2 2" xfId="57497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9"/>
    <cellStyle name="Comma 3 2" xfId="4209"/>
    <cellStyle name="Comma 3 2 2" xfId="4210"/>
    <cellStyle name="Comma 3 2 3" xfId="45668"/>
    <cellStyle name="Comma 3 2 4" xfId="57010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1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2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3"/>
    <cellStyle name="Comma 5 2 4" xfId="57014"/>
    <cellStyle name="Comma 5 2_Data Warehouse FiT" xfId="11616"/>
    <cellStyle name="Comma 5 3" xfId="11386"/>
    <cellStyle name="Comma 5 3 2" xfId="28871"/>
    <cellStyle name="Comma 5 3 2 2" xfId="57015"/>
    <cellStyle name="Comma 5 3 3" xfId="28906"/>
    <cellStyle name="Comma 5 3 4" xfId="57016"/>
    <cellStyle name="Comma 5 4" xfId="28870"/>
    <cellStyle name="Comma 5 4 2" xfId="57017"/>
    <cellStyle name="Comma 5 4 3" xfId="57018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9"/>
    <cellStyle name="Comma 6 2_Data Warehouse FiT" xfId="11618"/>
    <cellStyle name="Comma 6 3" xfId="11619"/>
    <cellStyle name="Comma 6 3 2" xfId="57020"/>
    <cellStyle name="Comma 6 4" xfId="11620"/>
    <cellStyle name="Comma 6 4 2" xfId="57021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49 2 2" xfId="57537"/>
    <cellStyle name="Comma 65" xfId="47125"/>
    <cellStyle name="Comma 65 2" xfId="47126"/>
    <cellStyle name="Comma 65 2 2" xfId="47127"/>
    <cellStyle name="Comma 65 3" xfId="47128"/>
    <cellStyle name="Comma 650" xfId="56966"/>
    <cellStyle name="Comma 650 2" xfId="57490"/>
    <cellStyle name="Comma 651" xfId="57488"/>
    <cellStyle name="Comma 66" xfId="47129"/>
    <cellStyle name="Comma 66 2" xfId="47130"/>
    <cellStyle name="Comma 66 2 2" xfId="47131"/>
    <cellStyle name="Comma 66 3" xfId="57022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3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4"/>
    <cellStyle name="Comma0 - Modelo1 3" xfId="57025"/>
    <cellStyle name="Comma0 - Style1" xfId="239"/>
    <cellStyle name="Comma0 - Style1 2" xfId="47253"/>
    <cellStyle name="Comma0 - Style1 2 2" xfId="57026"/>
    <cellStyle name="Comma0 - Style1 3" xfId="57027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8"/>
    <cellStyle name="Comma1 - Modelo2 3" xfId="57029"/>
    <cellStyle name="Comma1 - Style1" xfId="4237"/>
    <cellStyle name="Comma1 - Style1 2" xfId="57030"/>
    <cellStyle name="Comma1 - Style1 3" xfId="57031"/>
    <cellStyle name="Comma1 - Style2" xfId="241"/>
    <cellStyle name="Comma1 - Style2 2" xfId="47611"/>
    <cellStyle name="Comma1 - Style2 2 2" xfId="57032"/>
    <cellStyle name="Comma1 - Style2 3" xfId="57033"/>
    <cellStyle name="Commentaire" xfId="4238"/>
    <cellStyle name="Commentaire 2" xfId="57034"/>
    <cellStyle name="Commodity" xfId="47612"/>
    <cellStyle name="Company Name" xfId="47613"/>
    <cellStyle name="COMPARISON" xfId="47614"/>
    <cellStyle name="ContentsHyperlink" xfId="4239"/>
    <cellStyle name="ContentsHyperlink 2" xfId="57035"/>
    <cellStyle name="ContentsHyperlink 3" xfId="57036"/>
    <cellStyle name="Copied" xfId="4240"/>
    <cellStyle name="Copied 2" xfId="47615"/>
    <cellStyle name="Copied 3" xfId="57037"/>
    <cellStyle name="Corner heading" xfId="4241"/>
    <cellStyle name="Corner heading 2" xfId="47616"/>
    <cellStyle name="COST1" xfId="4242"/>
    <cellStyle name="COST1 2" xfId="47617"/>
    <cellStyle name="COST1 3" xfId="57038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" xfId="57486" builtinId="4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9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40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6 4" xfId="57498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 4" xfId="57499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1"/>
    <cellStyle name="Currency 3 5 2" xfId="57042"/>
    <cellStyle name="Currency 3 6" xfId="57043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 7" xfId="57500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9"/>
    <cellStyle name="Currency 60" xfId="48482"/>
    <cellStyle name="Currency 60 2" xfId="48483"/>
    <cellStyle name="Currency 60 2 2" xfId="48484"/>
    <cellStyle name="Currency 60 3" xfId="57044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5"/>
    <cellStyle name="Currency 7 2 3" xfId="57046"/>
    <cellStyle name="Currency 7 2 4" xfId="57047"/>
    <cellStyle name="Currency 7 2 5" xfId="57494"/>
    <cellStyle name="Currency 7 2 5 2" xfId="57531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60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2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8"/>
    <cellStyle name="Data 3" xfId="57049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50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 7" xfId="57501"/>
    <cellStyle name="Datum_AR - Templates v1" xfId="48690"/>
    <cellStyle name="Day" xfId="11653"/>
    <cellStyle name="Day 2" xfId="48691"/>
    <cellStyle name="Decimal" xfId="57051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2"/>
    <cellStyle name="Entrée" xfId="4282"/>
    <cellStyle name="Entrée 2" xfId="57053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4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5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2 2" xfId="57502"/>
    <cellStyle name="Fieldtex 3" xfId="11660"/>
    <cellStyle name="Fieldtex 3 2" xfId="57503"/>
    <cellStyle name="Fieldtex 4" xfId="11661"/>
    <cellStyle name="Fieldtex 4 2" xfId="57504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6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7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8"/>
    <cellStyle name="FUENTES 2 2 2" xfId="57059"/>
    <cellStyle name="FUENTES 2 3" xfId="57060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1"/>
    <cellStyle name="HEADINGS 3" xfId="57062"/>
    <cellStyle name="HEADINGS 4" xfId="57063"/>
    <cellStyle name="HEADINGSTOP" xfId="4302"/>
    <cellStyle name="HEADINGSTOP 2" xfId="11685"/>
    <cellStyle name="HEADINGSTOP 3" xfId="57064"/>
    <cellStyle name="HEADINGSTOP 4" xfId="57065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6"/>
    <cellStyle name="Headline1 4" xfId="57067"/>
    <cellStyle name="Headline3" xfId="4304"/>
    <cellStyle name="Headline3 2" xfId="11687"/>
    <cellStyle name="Headline3 3" xfId="57068"/>
    <cellStyle name="Headline3 4" xfId="57069"/>
    <cellStyle name="Hed Side" xfId="4305"/>
    <cellStyle name="Hed Side 2" xfId="11688"/>
    <cellStyle name="Hed Side 3" xfId="57070"/>
    <cellStyle name="Hed Side 4" xfId="57071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2"/>
    <cellStyle name="Hed Side bold 2 3 4" xfId="57073"/>
    <cellStyle name="Hed Side bold 2 4" xfId="11691"/>
    <cellStyle name="Hed Side bold 2 5" xfId="49060"/>
    <cellStyle name="Hed Side bold 2 6" xfId="57074"/>
    <cellStyle name="Hed Side bold 2_Data Warehouse FiT" xfId="11692"/>
    <cellStyle name="Hed Side bold 3" xfId="4310"/>
    <cellStyle name="Hed Side bold 3 2" xfId="11693"/>
    <cellStyle name="Hed Side bold 3 3" xfId="57075"/>
    <cellStyle name="Hed Side bold 3 4" xfId="57076"/>
    <cellStyle name="Hed Side bold 4" xfId="11694"/>
    <cellStyle name="Hed Side bold 5" xfId="49061"/>
    <cellStyle name="Hed Side bold 6" xfId="57077"/>
    <cellStyle name="Hed Side bold_Data Warehouse FiT" xfId="11695"/>
    <cellStyle name="Hed Side Indent" xfId="4311"/>
    <cellStyle name="Hed Side Indent 2" xfId="11696"/>
    <cellStyle name="Hed Side Indent 3" xfId="57078"/>
    <cellStyle name="Hed Side Indent 4" xfId="57079"/>
    <cellStyle name="Hed Side Regular" xfId="4312"/>
    <cellStyle name="Hed Side Regular 2" xfId="11697"/>
    <cellStyle name="Hed Side Regular 3" xfId="57080"/>
    <cellStyle name="Hed Side Regular 4" xfId="57081"/>
    <cellStyle name="Hed Side_1-1A-Regular" xfId="4313"/>
    <cellStyle name="Hed Top" xfId="4314"/>
    <cellStyle name="Hed Top - SECTION" xfId="4315"/>
    <cellStyle name="Hed Top - SECTION 2" xfId="11698"/>
    <cellStyle name="Hed Top - SECTION 3" xfId="57082"/>
    <cellStyle name="Hed Top - SECTION 4" xfId="57083"/>
    <cellStyle name="Hed Top - SECTION_Manufacturing breakout" xfId="49062"/>
    <cellStyle name="Hed Top 10" xfId="57084"/>
    <cellStyle name="Hed Top 11" xfId="57085"/>
    <cellStyle name="Hed Top 12" xfId="57086"/>
    <cellStyle name="Hed Top 13" xfId="57087"/>
    <cellStyle name="Hed Top 14" xfId="57088"/>
    <cellStyle name="Hed Top 2" xfId="11699"/>
    <cellStyle name="Hed Top 3" xfId="49063"/>
    <cellStyle name="Hed Top 4" xfId="57089"/>
    <cellStyle name="Hed Top 5" xfId="57090"/>
    <cellStyle name="Hed Top 6" xfId="57091"/>
    <cellStyle name="Hed Top 7" xfId="57092"/>
    <cellStyle name="Hed Top 8" xfId="57093"/>
    <cellStyle name="Hed Top 9" xfId="57094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5"/>
    <cellStyle name="Hyperlink 2 3" xfId="57096"/>
    <cellStyle name="Hyperlink 3" xfId="57097"/>
    <cellStyle name="Hyperlink Arrow" xfId="4318"/>
    <cellStyle name="Hyperlink Arrow 2" xfId="11700"/>
    <cellStyle name="Hyperlink Arrow 3" xfId="57098"/>
    <cellStyle name="Hyperlink Arrow 4" xfId="57099"/>
    <cellStyle name="Hyperlink Check" xfId="4319"/>
    <cellStyle name="Hyperlink Check 2" xfId="11701"/>
    <cellStyle name="Hyperlink Check 3" xfId="57100"/>
    <cellStyle name="Hyperlink Check 4" xfId="57101"/>
    <cellStyle name="Hyperlink seguido" xfId="4320"/>
    <cellStyle name="Hyperlink seguido 2" xfId="11702"/>
    <cellStyle name="Hyperlink seguido 3" xfId="57102"/>
    <cellStyle name="Hyperlink seguido 4" xfId="57103"/>
    <cellStyle name="Hyperlink Text" xfId="4321"/>
    <cellStyle name="Hyperlink Text 2" xfId="11703"/>
    <cellStyle name="Hyperlink Text 3" xfId="57104"/>
    <cellStyle name="Hyperlink Text 4" xfId="57105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6"/>
    <cellStyle name="Indent4 4" xfId="57107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8"/>
    <cellStyle name="Input [yellow] 2 3" xfId="57109"/>
    <cellStyle name="Input [yellow] 3" xfId="11706"/>
    <cellStyle name="Input [yellow] 3 2" xfId="57110"/>
    <cellStyle name="Input [yellow] 4" xfId="11707"/>
    <cellStyle name="Input [yellow] 4 2" xfId="57111"/>
    <cellStyle name="Input [yellow] 5" xfId="57112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3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4"/>
    <cellStyle name="Input 4 4" xfId="57115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6"/>
    <cellStyle name="Input 5 4" xfId="57117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8"/>
    <cellStyle name="Input 6 4" xfId="57119"/>
    <cellStyle name="input 6_Manufacturing breakout" xfId="49192"/>
    <cellStyle name="Input 7" xfId="4329"/>
    <cellStyle name="Input 7 2" xfId="11720"/>
    <cellStyle name="Input 7 3" xfId="57120"/>
    <cellStyle name="Input 7 4" xfId="57121"/>
    <cellStyle name="input 7_Manufacturing breakout" xfId="49193"/>
    <cellStyle name="Input 8" xfId="4330"/>
    <cellStyle name="Input 8 2" xfId="11721"/>
    <cellStyle name="Input 8 3" xfId="57122"/>
    <cellStyle name="Input 8 4" xfId="57123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4"/>
    <cellStyle name="Insatisfaisant 4" xfId="57125"/>
    <cellStyle name="ItemsHeaderNormalStyle" xfId="4332"/>
    <cellStyle name="ItemsHeaderNormalStyle 2" xfId="11724"/>
    <cellStyle name="ItemsHeaderNormalStyle 3" xfId="57126"/>
    <cellStyle name="ItemsHeaderNormalStyle 4" xfId="57127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8"/>
    <cellStyle name="leandro 4" xfId="57129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30"/>
    <cellStyle name="line 4" xfId="57131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2"/>
    <cellStyle name="Lookup Table Heading 4" xfId="57133"/>
    <cellStyle name="Lookup Table Label" xfId="4338"/>
    <cellStyle name="Lookup Table Label 2" xfId="11730"/>
    <cellStyle name="Lookup Table Label 3" xfId="57134"/>
    <cellStyle name="Lookup Table Label 4" xfId="57135"/>
    <cellStyle name="Lookup Table Number" xfId="4339"/>
    <cellStyle name="Lookup Table Number 2" xfId="11731"/>
    <cellStyle name="Lookup Table Number 3" xfId="57136"/>
    <cellStyle name="Lookup Table Number 4" xfId="57137"/>
    <cellStyle name="M·na" xfId="49248"/>
    <cellStyle name="Margo" xfId="49249"/>
    <cellStyle name="MDY" xfId="57138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9"/>
    <cellStyle name="mil 2 4" xfId="57140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1"/>
    <cellStyle name="Millier  bordé 4" xfId="57142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3"/>
    <cellStyle name="Model 3" xfId="57144"/>
    <cellStyle name="Model Name" xfId="4346"/>
    <cellStyle name="Model Name 2" xfId="11737"/>
    <cellStyle name="Model Name 3" xfId="57145"/>
    <cellStyle name="Model Name 4" xfId="57146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5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1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7"/>
    <cellStyle name="Normal 2 24" xfId="57148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2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10" xfId="57505"/>
    <cellStyle name="Normal 5 2 10 2" xfId="57506"/>
    <cellStyle name="Normal 5 2 11" xfId="57507"/>
    <cellStyle name="Normal 5 2 12" xfId="57508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9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2 2" xfId="57509"/>
    <cellStyle name="Normal 5 2 5 3" xfId="28909"/>
    <cellStyle name="Normal 5 2 5 4" xfId="57510"/>
    <cellStyle name="Normal 5 2 6" xfId="11387"/>
    <cellStyle name="Normal 5 2 6 2" xfId="28876"/>
    <cellStyle name="Normal 5 2 6 2 2" xfId="57511"/>
    <cellStyle name="Normal 5 2 6 3" xfId="28910"/>
    <cellStyle name="Normal 5 2 6 4" xfId="57512"/>
    <cellStyle name="Normal 5 2 7" xfId="28873"/>
    <cellStyle name="Normal 5 2 7 2" xfId="57513"/>
    <cellStyle name="Normal 5 2 8" xfId="28907"/>
    <cellStyle name="Normal 5 2 8 2" xfId="57514"/>
    <cellStyle name="Normal 5 2 9" xfId="57515"/>
    <cellStyle name="Normal 5 2 9 2" xfId="57516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50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10" xfId="57517"/>
    <cellStyle name="Normal 6 10 2" xfId="57518"/>
    <cellStyle name="Normal 6 11" xfId="57519"/>
    <cellStyle name="Normal 6 12" xfId="57520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 6" xfId="57521"/>
    <cellStyle name="Normal 6 6 2" xfId="57522"/>
    <cellStyle name="Normal 6 7" xfId="57523"/>
    <cellStyle name="Normal 6 7 2" xfId="57524"/>
    <cellStyle name="Normal 6 8" xfId="57525"/>
    <cellStyle name="Normal 6 8 2" xfId="57526"/>
    <cellStyle name="Normal 6 9" xfId="57527"/>
    <cellStyle name="Normal 6 9 2" xfId="57528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535"/>
    <cellStyle name="Normal 614 3" xfId="56956"/>
    <cellStyle name="Normal 615" xfId="56964"/>
    <cellStyle name="Normal 615 2" xfId="57489"/>
    <cellStyle name="Normal 616" xfId="57487"/>
    <cellStyle name="Normal 616 2" xfId="57534"/>
    <cellStyle name="Normal 617" xfId="57491"/>
    <cellStyle name="Normal 618" xfId="57493"/>
    <cellStyle name="Normal 618 2" xfId="57530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 4" xfId="57529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1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 4" xfId="57496"/>
    <cellStyle name="Normal 8 2 4 2" xfId="57533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2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3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al_KRAFTPR_YE2001" xfId="56957"/>
    <cellStyle name="Normál_PLDT" xfId="56952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536"/>
    <cellStyle name="Percent 484" xfId="57154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8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7"/>
    <cellStyle name="Percent 8 3" xfId="24672"/>
    <cellStyle name="Percent 8 3 2" xfId="56771"/>
    <cellStyle name="Percent 8 3_Manufacturing breakout" xfId="56772"/>
    <cellStyle name="Percent 8 4" xfId="28918"/>
    <cellStyle name="Percent 8 4 2" xfId="57492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5"/>
    <cellStyle name="Prod Vol 3" xfId="24682"/>
    <cellStyle name="Prod Vol 3 2" xfId="57156"/>
    <cellStyle name="Prod Vol 4" xfId="24683"/>
    <cellStyle name="Prod Vol 4 2" xfId="57157"/>
    <cellStyle name="Prod Vol 5" xfId="57158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9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60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1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2"/>
    <cellStyle name="Small" xfId="24842"/>
    <cellStyle name="Smart Forecast" xfId="57163"/>
    <cellStyle name="Smart Forecast 2" xfId="57164"/>
    <cellStyle name="Smart Forecast_EPS accuracy" xfId="57165"/>
    <cellStyle name="Smart General" xfId="57166"/>
    <cellStyle name="Smart Highlight" xfId="57167"/>
    <cellStyle name="Smart Percent" xfId="57168"/>
    <cellStyle name="Smart Source" xfId="57169"/>
    <cellStyle name="Smart Subtitle 1" xfId="57170"/>
    <cellStyle name="Smart Subtitle 1 2" xfId="57171"/>
    <cellStyle name="Smart Subtitle 2" xfId="57172"/>
    <cellStyle name="Smart Subtotal" xfId="57173"/>
    <cellStyle name="Smart Text" xfId="57174"/>
    <cellStyle name="Smart Title" xfId="57175"/>
    <cellStyle name="Smart Title 2" xfId="57176"/>
    <cellStyle name="Smart Total" xfId="57177"/>
    <cellStyle name="Smart Total 2" xfId="57178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9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80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1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2"/>
    <cellStyle name="Style 28 3" xfId="57183"/>
    <cellStyle name="Style 29" xfId="24859"/>
    <cellStyle name="Style 29 2" xfId="24860"/>
    <cellStyle name="Style 29 2 2" xfId="57184"/>
    <cellStyle name="Style 29 3" xfId="57185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6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7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8"/>
    <cellStyle name="Titolo1" xfId="57189"/>
    <cellStyle name="Titolo2" xfId="57190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1"/>
    <cellStyle name="Tusental (0)_laroux" xfId="11226"/>
    <cellStyle name="Tusental_laroux" xfId="11227"/>
    <cellStyle name="two" xfId="11228"/>
    <cellStyle name="two 2" xfId="28677"/>
    <cellStyle name="Undefiniert" xfId="57192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3"/>
    <cellStyle name="Valuta [0]_~0040393" xfId="57194"/>
    <cellStyle name="Valuta_~0040393" xfId="57195"/>
    <cellStyle name="Valutario" xfId="57196"/>
    <cellStyle name="Variablenbez12" xfId="57197"/>
    <cellStyle name="Variablenbez6" xfId="57198"/>
    <cellStyle name="VENDOR" xfId="174"/>
    <cellStyle name="Vérification" xfId="11230"/>
    <cellStyle name="Vérification 2" xfId="28679"/>
    <cellStyle name="VISION" xfId="175"/>
    <cellStyle name="vs OB_UKCON" xfId="57199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200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10375" y="3238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72527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182350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5</xdr:row>
      <xdr:rowOff>95250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249025" y="4857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Schedule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AJB35/Local%20Settings/Temporary%20Internet%20Files/OLK8C/June%202007%20Translation%20Rate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  <sheetName val="VRN"/>
      <sheetName val="Mapping"/>
      <sheetName val="Entities"/>
      <sheetName val="Settings"/>
      <sheetName val="All Data 2014"/>
      <sheetName val="Product Mapping"/>
      <sheetName val="Customer List"/>
      <sheetName val="Mapping Table"/>
      <sheetName val="BB Definitions"/>
      <sheetName val="Drop Down Menu"/>
      <sheetName val="aca-"/>
      <sheetName val="Aux"/>
      <sheetName val="Program 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  <sheetName val="MH(lifo)"/>
      <sheetName val="FSD(lifo)"/>
      <sheetName val="FGFSD"/>
      <sheetName val="pipe_ex_ltc_"/>
      <sheetName val="IVA-DEC"/>
      <sheetName val="FSD Yields"/>
      <sheetName val="Pipeline worksheet"/>
      <sheetName val="Sheet1"/>
      <sheetName val="List"/>
      <sheetName val="Control 1998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>
            <v>48</v>
          </cell>
        </row>
      </sheetData>
      <sheetData sheetId="17">
        <row r="2">
          <cell r="BB2" t="str">
            <v xml:space="preserve">         MAXWELL HOUSE COFFEE COMPANY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MAWI"/>
      <sheetName val="CH-OV"/>
      <sheetName val="RGIONRPT"/>
      <sheetName val="ACT02"/>
      <sheetName val="L Y "/>
      <sheetName val="Cob"/>
      <sheetName val="Steuertabellen"/>
      <sheetName val="Sheet1 (2)"/>
      <sheetName val="SetUp"/>
      <sheetName val="PLanning"/>
      <sheetName val="L_Y_"/>
      <sheetName val="Glob par"/>
      <sheetName val="Feuil1"/>
      <sheetName val="Validation LIST"/>
      <sheetName val="#REF"/>
      <sheetName val="Sheet2"/>
      <sheetName val="L&amp;S Project input"/>
      <sheetName val="PARAMETERS"/>
      <sheetName val="Sheet1"/>
      <sheetName val="L_Y_1"/>
      <sheetName val="Sheet1_(2)"/>
      <sheetName val="Glob_par"/>
      <sheetName val="Validation_LIST"/>
      <sheetName val="Sheet3"/>
      <sheetName val="Основные_данные"/>
      <sheetName val="T classification"/>
      <sheetName val="Mask"/>
      <sheetName val="KFZ_old"/>
      <sheetName val="L&amp;S_Project_input"/>
      <sheetName val="2008 SPL"/>
      <sheetName val="List"/>
      <sheetName val="L_Y_2"/>
      <sheetName val="Glob_par1"/>
      <sheetName val="Validation_LIST1"/>
      <sheetName val="Sheet1_(2)1"/>
      <sheetName val="T_classification"/>
      <sheetName val="Data"/>
      <sheetName val="Probe"/>
      <sheetName val="Aux"/>
      <sheetName val="Lists"/>
      <sheetName val="mapping"/>
      <sheetName val="Control"/>
      <sheetName val="Sheet4"/>
      <sheetName val="Dropdown Liste"/>
      <sheetName val="Reason Codes"/>
      <sheetName val="Instr"/>
      <sheetName val="I"/>
      <sheetName val="V"/>
      <sheetName val="L_Y_3"/>
      <sheetName val="SOV tot"/>
      <sheetName val="Glob_par2"/>
      <sheetName val="Validation_LIST2"/>
      <sheetName val="Sheet1_(2)2"/>
      <sheetName val="L&amp;S_Project_input1"/>
      <sheetName val="T_classification1"/>
      <sheetName val="2008_SPL"/>
      <sheetName val="2"/>
      <sheetName val="mix "/>
      <sheetName val="BSP List Support"/>
      <sheetName val="CTRL"/>
      <sheetName val="DROP DOWN LIST"/>
      <sheetName val="Master Data"/>
      <sheetName val="Lookup Table"/>
      <sheetName val="REPARA94.XLS"/>
      <sheetName val=""/>
      <sheetName val="Milk Fabo"/>
      <sheetName val="PRICEVARIA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  <sheetName val="Max House FG"/>
      <sheetName val="CHART"/>
      <sheetName val="pipe_ex_ltc_"/>
      <sheetName val="IVA-DEC"/>
      <sheetName val="Control 1998"/>
      <sheetName val="List"/>
      <sheetName val="PTO49"/>
      <sheetName val="Key Fin Hglts"/>
      <sheetName val=""/>
      <sheetName val="Settings"/>
      <sheetName val="IFO Variation"/>
      <sheetName val="SOV tot"/>
      <sheetName val="OB97LST"/>
    </sheetNames>
    <sheetDataSet>
      <sheetData sheetId="0">
        <row r="1">
          <cell r="A1">
            <v>48</v>
          </cell>
        </row>
      </sheetData>
      <sheetData sheetId="1">
        <row r="2">
          <cell r="BB2" t="str">
            <v xml:space="preserve">         MAXWELL HOUSE COFFEE COMPANY</v>
          </cell>
        </row>
      </sheetData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  <sheetName val="Adf par resp"/>
      <sheetName val="Lists"/>
      <sheetName val="SUIVI EFFECTIFS"/>
      <sheetName val="EFFECT."/>
      <sheetName val="Tons"/>
      <sheetName val="tit"/>
      <sheetName val="abcd"/>
      <sheetName val="ar"/>
      <sheetName val="Vendas Tons"/>
      <sheetName val="C.Estr."/>
      <sheetName val="COSTAB97"/>
      <sheetName val="indice"/>
      <sheetName val="mixprod"/>
      <sheetName val="raf"/>
      <sheetName val="rce"/>
      <sheetName val="CAB"/>
      <sheetName val="Instr"/>
      <sheetName val="SHEET"/>
      <sheetName val="Lion Baking Powder DOM"/>
      <sheetName val="VOLUME - SOS"/>
      <sheetName val="PRICE ASSUMPTIONS DOM"/>
      <sheetName val="POV"/>
      <sheetName val="Budget"/>
      <sheetName val="Tablames"/>
      <sheetName val="MES"/>
      <sheetName val="MAE_MESES"/>
      <sheetName val="Buy Group Assignments"/>
      <sheetName val="Costs by Req'd Part # 12-03-01"/>
      <sheetName val="1994FRF"/>
      <sheetName val="Nominales 19"/>
      <sheetName val="Overview"/>
      <sheetName val="UK S"/>
      <sheetName val="US$"/>
      <sheetName val="ANALYSIS"/>
      <sheetName val="CAPERFORM_$1"/>
      <sheetName val="Date"/>
      <sheetName val="validation"/>
      <sheetName val="Costo M.P."/>
      <sheetName val="ISLR PNR"/>
      <sheetName val="Axv "/>
      <sheetName val="FLUJO EF."/>
      <sheetName val="P&amp;LBANANA"/>
    </sheetNames>
    <sheetDataSet>
      <sheetData sheetId="0">
        <row r="27">
          <cell r="G27">
            <v>32000</v>
          </cell>
        </row>
      </sheetData>
      <sheetData sheetId="1"/>
      <sheetData sheetId="2">
        <row r="27">
          <cell r="G27">
            <v>32000</v>
          </cell>
        </row>
      </sheetData>
      <sheetData sheetId="3">
        <row r="27">
          <cell r="G27">
            <v>32000</v>
          </cell>
        </row>
      </sheetData>
      <sheetData sheetId="4">
        <row r="27">
          <cell r="G27">
            <v>32000</v>
          </cell>
        </row>
      </sheetData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9"/>
  <sheetViews>
    <sheetView tabSelected="1" zoomScaleNormal="100" zoomScaleSheetLayoutView="100" workbookViewId="0"/>
  </sheetViews>
  <sheetFormatPr defaultRowHeight="12.75"/>
  <cols>
    <col min="1" max="1" width="2.85546875" style="93" customWidth="1"/>
    <col min="2" max="2" width="60.7109375" style="93" customWidth="1"/>
    <col min="3" max="3" width="10.7109375" style="93" customWidth="1"/>
    <col min="4" max="4" width="2.7109375" style="93" customWidth="1"/>
    <col min="5" max="5" width="10.7109375" style="93" customWidth="1"/>
    <col min="6" max="6" width="1.7109375" style="93" customWidth="1"/>
    <col min="7" max="7" width="12.7109375" style="93" customWidth="1"/>
    <col min="8" max="8" width="2.28515625" style="146" customWidth="1"/>
    <col min="9" max="9" width="2.28515625" style="14" customWidth="1"/>
    <col min="10" max="10" width="10.7109375" style="93" customWidth="1"/>
    <col min="11" max="11" width="2.7109375" style="93" customWidth="1"/>
    <col min="12" max="12" width="10.7109375" style="93" customWidth="1"/>
    <col min="13" max="13" width="1.7109375" style="93" customWidth="1"/>
    <col min="14" max="14" width="12.7109375" style="93" customWidth="1"/>
    <col min="15" max="16384" width="9.140625" style="35"/>
  </cols>
  <sheetData>
    <row r="1" spans="1:14" ht="15">
      <c r="G1" s="15"/>
      <c r="I1" s="224"/>
      <c r="N1" s="15" t="s">
        <v>72</v>
      </c>
    </row>
    <row r="2" spans="1:14" s="38" customFormat="1">
      <c r="A2" s="336" t="s">
        <v>29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</row>
    <row r="3" spans="1:14" s="38" customFormat="1">
      <c r="A3" s="336" t="s">
        <v>41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1:14" s="38" customFormat="1">
      <c r="A4" s="336" t="s">
        <v>233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</row>
    <row r="5" spans="1:14" s="38" customFormat="1">
      <c r="A5" s="336" t="s">
        <v>54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</row>
    <row r="6" spans="1:14" ht="15">
      <c r="A6" s="36"/>
      <c r="B6" s="36"/>
      <c r="C6" s="37"/>
      <c r="D6" s="37"/>
      <c r="E6" s="37"/>
      <c r="F6" s="37"/>
      <c r="G6" s="94"/>
      <c r="I6" s="224"/>
      <c r="J6" s="37"/>
      <c r="K6" s="37"/>
      <c r="L6" s="37"/>
      <c r="M6" s="37"/>
      <c r="N6" s="94"/>
    </row>
    <row r="7" spans="1:14" ht="30" customHeight="1">
      <c r="A7" s="36"/>
      <c r="B7" s="36"/>
      <c r="C7" s="335" t="s">
        <v>221</v>
      </c>
      <c r="D7" s="335"/>
      <c r="E7" s="335"/>
      <c r="F7" s="37"/>
      <c r="G7" s="94"/>
      <c r="I7" s="224"/>
      <c r="J7" s="335" t="s">
        <v>227</v>
      </c>
      <c r="K7" s="335"/>
      <c r="L7" s="335"/>
      <c r="M7" s="37"/>
      <c r="N7" s="94"/>
    </row>
    <row r="8" spans="1:14" s="38" customFormat="1">
      <c r="A8" s="95"/>
      <c r="B8" s="95"/>
      <c r="C8" s="207"/>
      <c r="D8" s="207"/>
      <c r="E8" s="207"/>
      <c r="F8" s="39"/>
      <c r="G8" s="206" t="s">
        <v>37</v>
      </c>
      <c r="H8" s="198"/>
      <c r="I8" s="14"/>
      <c r="J8" s="207"/>
      <c r="K8" s="207"/>
      <c r="L8" s="207"/>
      <c r="M8" s="39"/>
      <c r="N8" s="206" t="s">
        <v>37</v>
      </c>
    </row>
    <row r="9" spans="1:14">
      <c r="C9" s="41">
        <v>2017</v>
      </c>
      <c r="D9" s="94"/>
      <c r="E9" s="41">
        <v>2016</v>
      </c>
      <c r="F9" s="40"/>
      <c r="G9" s="41" t="s">
        <v>216</v>
      </c>
      <c r="H9" s="198"/>
      <c r="J9" s="41">
        <v>2017</v>
      </c>
      <c r="K9" s="94"/>
      <c r="L9" s="41">
        <v>2016</v>
      </c>
      <c r="M9" s="40"/>
      <c r="N9" s="41" t="s">
        <v>216</v>
      </c>
    </row>
    <row r="10" spans="1:14">
      <c r="C10" s="42" t="s">
        <v>73</v>
      </c>
      <c r="E10" s="43"/>
      <c r="F10" s="43"/>
      <c r="G10" s="43"/>
      <c r="H10" s="198"/>
      <c r="J10" s="42" t="s">
        <v>73</v>
      </c>
      <c r="L10" s="43"/>
      <c r="M10" s="43"/>
      <c r="N10" s="43"/>
    </row>
    <row r="11" spans="1:14">
      <c r="A11" s="93" t="s">
        <v>74</v>
      </c>
      <c r="C11" s="183">
        <v>5986</v>
      </c>
      <c r="D11" s="96"/>
      <c r="E11" s="183">
        <v>6302</v>
      </c>
      <c r="F11" s="97"/>
      <c r="G11" s="44">
        <v>-0.05</v>
      </c>
      <c r="H11" s="198"/>
      <c r="J11" s="183">
        <v>12400</v>
      </c>
      <c r="K11" s="96"/>
      <c r="L11" s="183">
        <v>12757</v>
      </c>
      <c r="M11" s="97"/>
      <c r="N11" s="44">
        <v>-2.8000000000000001E-2</v>
      </c>
    </row>
    <row r="12" spans="1:14">
      <c r="A12" s="93" t="s">
        <v>75</v>
      </c>
      <c r="C12" s="128">
        <v>3662</v>
      </c>
      <c r="D12" s="96"/>
      <c r="E12" s="128">
        <v>3786</v>
      </c>
      <c r="F12" s="99"/>
      <c r="G12" s="44">
        <v>3.3000000000000002E-2</v>
      </c>
      <c r="H12" s="198"/>
      <c r="J12" s="128">
        <v>7551</v>
      </c>
      <c r="K12" s="96"/>
      <c r="L12" s="128">
        <v>7706</v>
      </c>
      <c r="M12" s="99"/>
      <c r="N12" s="44">
        <v>0.02</v>
      </c>
    </row>
    <row r="13" spans="1:14">
      <c r="B13" s="93" t="s">
        <v>76</v>
      </c>
      <c r="C13" s="63">
        <v>2324</v>
      </c>
      <c r="D13" s="96"/>
      <c r="E13" s="63">
        <v>2516</v>
      </c>
      <c r="F13" s="99"/>
      <c r="G13" s="44">
        <v>-7.5999999999999998E-2</v>
      </c>
      <c r="H13" s="198"/>
      <c r="J13" s="63">
        <v>4849</v>
      </c>
      <c r="K13" s="96"/>
      <c r="L13" s="63">
        <v>5051</v>
      </c>
      <c r="M13" s="99"/>
      <c r="N13" s="44">
        <v>-0.04</v>
      </c>
    </row>
    <row r="14" spans="1:14">
      <c r="B14" s="93" t="s">
        <v>77</v>
      </c>
      <c r="C14" s="101">
        <v>0.38800000000000001</v>
      </c>
      <c r="D14" s="96"/>
      <c r="E14" s="101">
        <v>0.39900000000000002</v>
      </c>
      <c r="F14" s="46"/>
      <c r="G14" s="45"/>
      <c r="H14" s="198"/>
      <c r="J14" s="101">
        <v>0.39100000000000001</v>
      </c>
      <c r="K14" s="96"/>
      <c r="L14" s="101">
        <v>0.39600000000000002</v>
      </c>
      <c r="M14" s="46"/>
      <c r="N14" s="45"/>
    </row>
    <row r="15" spans="1:14">
      <c r="C15" s="100"/>
      <c r="D15" s="96"/>
      <c r="E15" s="100"/>
      <c r="F15" s="99"/>
      <c r="G15" s="45"/>
      <c r="H15" s="198"/>
      <c r="J15" s="100"/>
      <c r="K15" s="96"/>
      <c r="L15" s="100"/>
      <c r="M15" s="99"/>
      <c r="N15" s="45"/>
    </row>
    <row r="16" spans="1:14">
      <c r="A16" s="93" t="s">
        <v>78</v>
      </c>
      <c r="C16" s="63">
        <v>1449</v>
      </c>
      <c r="D16" s="63"/>
      <c r="E16" s="63">
        <v>1668</v>
      </c>
      <c r="F16" s="99"/>
      <c r="G16" s="44">
        <v>0.13100000000000001</v>
      </c>
      <c r="H16" s="198"/>
      <c r="J16" s="63">
        <v>2924</v>
      </c>
      <c r="K16" s="63"/>
      <c r="L16" s="63">
        <v>3283</v>
      </c>
      <c r="M16" s="99"/>
      <c r="N16" s="44">
        <v>0.109</v>
      </c>
    </row>
    <row r="17" spans="1:14">
      <c r="A17" s="334" t="s">
        <v>79</v>
      </c>
      <c r="B17" s="334"/>
      <c r="C17" s="63">
        <v>187</v>
      </c>
      <c r="D17" s="63"/>
      <c r="E17" s="63">
        <v>166</v>
      </c>
      <c r="F17" s="99"/>
      <c r="G17" s="44">
        <v>-0.127</v>
      </c>
      <c r="H17" s="198"/>
      <c r="J17" s="63">
        <v>353</v>
      </c>
      <c r="K17" s="63"/>
      <c r="L17" s="63">
        <v>320</v>
      </c>
      <c r="M17" s="99"/>
      <c r="N17" s="44">
        <v>-0.10299999999999999</v>
      </c>
    </row>
    <row r="18" spans="1:14">
      <c r="A18" s="334" t="s">
        <v>239</v>
      </c>
      <c r="B18" s="334"/>
      <c r="C18" s="63">
        <v>3</v>
      </c>
      <c r="D18" s="63"/>
      <c r="E18" s="63">
        <v>0</v>
      </c>
      <c r="F18" s="99"/>
      <c r="G18" s="44">
        <v>-1</v>
      </c>
      <c r="H18" s="198"/>
      <c r="J18" s="63">
        <v>3</v>
      </c>
      <c r="K18" s="63"/>
      <c r="L18" s="63">
        <v>0</v>
      </c>
      <c r="M18" s="99"/>
      <c r="N18" s="44">
        <v>-1</v>
      </c>
    </row>
    <row r="19" spans="1:14">
      <c r="A19" s="93" t="s">
        <v>80</v>
      </c>
      <c r="C19" s="128">
        <v>44</v>
      </c>
      <c r="D19" s="63"/>
      <c r="E19" s="128">
        <v>44</v>
      </c>
      <c r="F19" s="99"/>
      <c r="G19" s="44">
        <v>0</v>
      </c>
      <c r="H19" s="198"/>
      <c r="J19" s="128">
        <v>88</v>
      </c>
      <c r="K19" s="63"/>
      <c r="L19" s="128">
        <v>88</v>
      </c>
      <c r="M19" s="99"/>
      <c r="N19" s="44">
        <v>0</v>
      </c>
    </row>
    <row r="20" spans="1:14">
      <c r="C20" s="103"/>
      <c r="D20" s="98"/>
      <c r="E20" s="103"/>
      <c r="F20" s="99"/>
      <c r="G20" s="44"/>
      <c r="H20" s="198"/>
      <c r="J20" s="103"/>
      <c r="K20" s="98"/>
      <c r="L20" s="103"/>
      <c r="M20" s="99"/>
      <c r="N20" s="44"/>
    </row>
    <row r="21" spans="1:14">
      <c r="B21" s="93" t="s">
        <v>81</v>
      </c>
      <c r="C21" s="63">
        <v>641</v>
      </c>
      <c r="D21" s="63"/>
      <c r="E21" s="63">
        <v>638</v>
      </c>
      <c r="F21" s="63"/>
      <c r="G21" s="44">
        <v>5.0000000000000001E-3</v>
      </c>
      <c r="H21" s="198"/>
      <c r="J21" s="63">
        <v>1481</v>
      </c>
      <c r="K21" s="63"/>
      <c r="L21" s="63">
        <v>1360</v>
      </c>
      <c r="M21" s="63"/>
      <c r="N21" s="44">
        <v>8.8999999999999996E-2</v>
      </c>
    </row>
    <row r="22" spans="1:14">
      <c r="B22" s="93" t="s">
        <v>82</v>
      </c>
      <c r="C22" s="104">
        <v>0.107</v>
      </c>
      <c r="D22" s="102"/>
      <c r="E22" s="104">
        <v>0.10100000000000001</v>
      </c>
      <c r="F22" s="46"/>
      <c r="G22" s="45"/>
      <c r="H22" s="198"/>
      <c r="J22" s="104">
        <v>0.11899999999999999</v>
      </c>
      <c r="K22" s="102"/>
      <c r="L22" s="104">
        <v>0.107</v>
      </c>
      <c r="M22" s="46"/>
      <c r="N22" s="45"/>
    </row>
    <row r="23" spans="1:14">
      <c r="C23" s="100"/>
      <c r="D23" s="98"/>
      <c r="E23" s="100"/>
      <c r="F23" s="99"/>
      <c r="G23" s="45"/>
      <c r="H23" s="198"/>
      <c r="J23" s="100"/>
      <c r="K23" s="98"/>
      <c r="L23" s="100"/>
      <c r="M23" s="99"/>
      <c r="N23" s="45"/>
    </row>
    <row r="24" spans="1:14">
      <c r="A24" s="334" t="s">
        <v>101</v>
      </c>
      <c r="B24" s="334"/>
      <c r="C24" s="128">
        <v>124</v>
      </c>
      <c r="D24" s="63"/>
      <c r="E24" s="128">
        <v>151</v>
      </c>
      <c r="F24" s="99"/>
      <c r="G24" s="44">
        <v>0.17899999999999999</v>
      </c>
      <c r="H24" s="198"/>
      <c r="I24" s="199"/>
      <c r="J24" s="128">
        <v>243</v>
      </c>
      <c r="K24" s="63"/>
      <c r="L24" s="128">
        <v>395</v>
      </c>
      <c r="M24" s="99"/>
      <c r="N24" s="44">
        <v>0.38500000000000001</v>
      </c>
    </row>
    <row r="25" spans="1:14">
      <c r="B25" s="105" t="s">
        <v>83</v>
      </c>
      <c r="C25" s="63">
        <v>517</v>
      </c>
      <c r="D25" s="63"/>
      <c r="E25" s="63">
        <v>487</v>
      </c>
      <c r="F25" s="99"/>
      <c r="G25" s="44">
        <v>6.2E-2</v>
      </c>
      <c r="H25" s="198"/>
      <c r="J25" s="63">
        <v>1238</v>
      </c>
      <c r="K25" s="63"/>
      <c r="L25" s="63">
        <v>965</v>
      </c>
      <c r="M25" s="99"/>
      <c r="N25" s="44">
        <v>0.28299999999999997</v>
      </c>
    </row>
    <row r="26" spans="1:14">
      <c r="A26" s="221"/>
      <c r="B26" s="221"/>
      <c r="C26" s="100"/>
      <c r="D26" s="98"/>
      <c r="E26" s="100"/>
      <c r="F26" s="99"/>
      <c r="G26" s="45"/>
      <c r="H26" s="198"/>
      <c r="J26" s="100"/>
      <c r="K26" s="98"/>
      <c r="L26" s="100"/>
      <c r="M26" s="99"/>
      <c r="N26" s="45"/>
    </row>
    <row r="27" spans="1:14">
      <c r="A27" s="93" t="s">
        <v>84</v>
      </c>
      <c r="C27" s="63">
        <v>-84</v>
      </c>
      <c r="D27" s="63"/>
      <c r="E27" s="63">
        <v>-118</v>
      </c>
      <c r="F27" s="99"/>
      <c r="G27" s="44">
        <v>0.28799999999999998</v>
      </c>
      <c r="H27" s="198"/>
      <c r="J27" s="63">
        <v>-238</v>
      </c>
      <c r="K27" s="63"/>
      <c r="L27" s="63">
        <v>-167</v>
      </c>
      <c r="M27" s="99"/>
      <c r="N27" s="44">
        <v>-0.42499999999999999</v>
      </c>
    </row>
    <row r="28" spans="1:14">
      <c r="B28" s="93" t="s">
        <v>42</v>
      </c>
      <c r="C28" s="104">
        <v>0.16200000000000001</v>
      </c>
      <c r="D28" s="102"/>
      <c r="E28" s="104">
        <v>0.24199999999999999</v>
      </c>
      <c r="F28" s="106"/>
      <c r="G28" s="45"/>
      <c r="H28" s="198"/>
      <c r="J28" s="104">
        <v>0.192</v>
      </c>
      <c r="K28" s="102"/>
      <c r="L28" s="104">
        <v>0.17299999999999999</v>
      </c>
      <c r="M28" s="106"/>
      <c r="N28" s="45"/>
    </row>
    <row r="29" spans="1:14">
      <c r="A29" s="27" t="s">
        <v>95</v>
      </c>
      <c r="B29" s="27"/>
      <c r="C29" s="61">
        <v>0</v>
      </c>
      <c r="D29" s="61"/>
      <c r="E29" s="61">
        <v>0</v>
      </c>
      <c r="F29" s="99"/>
      <c r="G29" s="44">
        <v>0</v>
      </c>
      <c r="H29" s="198"/>
      <c r="J29" s="61">
        <v>0</v>
      </c>
      <c r="K29" s="61"/>
      <c r="L29" s="61">
        <v>43</v>
      </c>
      <c r="M29" s="99"/>
      <c r="N29" s="44">
        <v>-1</v>
      </c>
    </row>
    <row r="30" spans="1:14">
      <c r="A30" s="93" t="s">
        <v>202</v>
      </c>
      <c r="C30" s="128">
        <v>67</v>
      </c>
      <c r="D30" s="63"/>
      <c r="E30" s="128">
        <v>102</v>
      </c>
      <c r="F30" s="99"/>
      <c r="G30" s="44">
        <v>-0.34300000000000003</v>
      </c>
      <c r="H30" s="198"/>
      <c r="J30" s="128">
        <v>133</v>
      </c>
      <c r="K30" s="63"/>
      <c r="L30" s="128">
        <v>187</v>
      </c>
      <c r="M30" s="99"/>
      <c r="N30" s="44">
        <v>-0.28899999999999998</v>
      </c>
    </row>
    <row r="31" spans="1:14">
      <c r="C31" s="63"/>
      <c r="D31" s="63"/>
      <c r="E31" s="63"/>
      <c r="F31" s="98"/>
      <c r="G31" s="45"/>
      <c r="H31" s="198"/>
      <c r="J31" s="63"/>
      <c r="K31" s="63"/>
      <c r="L31" s="63"/>
      <c r="M31" s="98"/>
      <c r="N31" s="45"/>
    </row>
    <row r="32" spans="1:14">
      <c r="B32" s="93" t="s">
        <v>85</v>
      </c>
      <c r="C32" s="63">
        <v>500</v>
      </c>
      <c r="D32" s="63"/>
      <c r="E32" s="63">
        <v>471</v>
      </c>
      <c r="F32" s="97"/>
      <c r="G32" s="44">
        <v>6.2E-2</v>
      </c>
      <c r="H32" s="198"/>
      <c r="J32" s="63">
        <v>1133</v>
      </c>
      <c r="K32" s="63"/>
      <c r="L32" s="63">
        <v>1028</v>
      </c>
      <c r="M32" s="97"/>
      <c r="N32" s="44">
        <v>0.10199999999999999</v>
      </c>
    </row>
    <row r="33" spans="1:14">
      <c r="A33" s="93" t="s">
        <v>200</v>
      </c>
      <c r="C33" s="128">
        <v>-2</v>
      </c>
      <c r="D33" s="63"/>
      <c r="E33" s="128">
        <v>-7</v>
      </c>
      <c r="F33" s="97"/>
      <c r="G33" s="44">
        <v>0.71399999999999997</v>
      </c>
      <c r="H33" s="198"/>
      <c r="J33" s="128">
        <v>-5</v>
      </c>
      <c r="K33" s="63"/>
      <c r="L33" s="128">
        <v>-10</v>
      </c>
      <c r="M33" s="97"/>
      <c r="N33" s="44">
        <v>0.5</v>
      </c>
    </row>
    <row r="34" spans="1:14" ht="13.5" thickBot="1">
      <c r="B34" s="93" t="s">
        <v>86</v>
      </c>
      <c r="C34" s="184">
        <v>498</v>
      </c>
      <c r="D34" s="96"/>
      <c r="E34" s="184">
        <v>464</v>
      </c>
      <c r="F34" s="97"/>
      <c r="G34" s="44">
        <v>7.2999999999999995E-2</v>
      </c>
      <c r="H34" s="198"/>
      <c r="J34" s="184">
        <v>1128</v>
      </c>
      <c r="K34" s="96"/>
      <c r="L34" s="184">
        <v>1018</v>
      </c>
      <c r="M34" s="97"/>
      <c r="N34" s="44">
        <v>0.108</v>
      </c>
    </row>
    <row r="35" spans="1:14" ht="13.5" thickTop="1">
      <c r="C35" s="108"/>
      <c r="D35" s="97"/>
      <c r="E35" s="108"/>
      <c r="F35" s="97"/>
      <c r="G35" s="45"/>
      <c r="H35" s="198"/>
      <c r="J35" s="108"/>
      <c r="K35" s="97"/>
      <c r="L35" s="108"/>
      <c r="M35" s="97"/>
      <c r="N35" s="45"/>
    </row>
    <row r="36" spans="1:14">
      <c r="A36" s="93" t="s">
        <v>87</v>
      </c>
      <c r="C36" s="109"/>
      <c r="D36" s="97"/>
      <c r="E36" s="109"/>
      <c r="F36" s="97"/>
      <c r="G36" s="45"/>
      <c r="H36" s="198"/>
      <c r="J36" s="109"/>
      <c r="K36" s="97"/>
      <c r="L36" s="109"/>
      <c r="M36" s="97"/>
      <c r="N36" s="45"/>
    </row>
    <row r="37" spans="1:14" ht="13.5" thickBot="1">
      <c r="B37" s="93" t="s">
        <v>88</v>
      </c>
      <c r="C37" s="225">
        <v>0.33</v>
      </c>
      <c r="D37" s="110"/>
      <c r="E37" s="225">
        <v>0.3</v>
      </c>
      <c r="F37" s="111"/>
      <c r="G37" s="44">
        <v>0.1</v>
      </c>
      <c r="H37" s="198"/>
      <c r="J37" s="225">
        <v>0.74</v>
      </c>
      <c r="K37" s="110"/>
      <c r="L37" s="225">
        <v>0.65</v>
      </c>
      <c r="M37" s="111"/>
      <c r="N37" s="44">
        <v>0.13800000000000001</v>
      </c>
    </row>
    <row r="38" spans="1:14" ht="13.5" thickTop="1">
      <c r="B38" s="112"/>
      <c r="C38" s="109"/>
      <c r="D38" s="113"/>
      <c r="E38" s="109"/>
      <c r="F38" s="97"/>
      <c r="G38" s="45"/>
      <c r="H38" s="198"/>
      <c r="J38" s="109"/>
      <c r="K38" s="113"/>
      <c r="L38" s="109"/>
      <c r="M38" s="97"/>
      <c r="N38" s="45"/>
    </row>
    <row r="39" spans="1:14" ht="13.5" thickBot="1">
      <c r="B39" s="93" t="s">
        <v>89</v>
      </c>
      <c r="C39" s="225">
        <v>0.32</v>
      </c>
      <c r="D39" s="110"/>
      <c r="E39" s="225">
        <v>0.28999999999999998</v>
      </c>
      <c r="F39" s="97"/>
      <c r="G39" s="44">
        <v>0.10299999999999999</v>
      </c>
      <c r="H39" s="198"/>
      <c r="J39" s="225">
        <v>0.73</v>
      </c>
      <c r="K39" s="110"/>
      <c r="L39" s="225">
        <v>0.64</v>
      </c>
      <c r="M39" s="97"/>
      <c r="N39" s="44">
        <v>0.14099999999999999</v>
      </c>
    </row>
    <row r="40" spans="1:14" ht="13.5" thickTop="1">
      <c r="C40" s="114"/>
      <c r="D40" s="115"/>
      <c r="E40" s="114"/>
      <c r="F40" s="99"/>
      <c r="G40" s="45"/>
      <c r="H40" s="198"/>
      <c r="J40" s="114"/>
      <c r="K40" s="115"/>
      <c r="L40" s="114"/>
      <c r="M40" s="99"/>
      <c r="N40" s="45"/>
    </row>
    <row r="41" spans="1:14">
      <c r="A41" s="93" t="s">
        <v>90</v>
      </c>
      <c r="C41" s="116"/>
      <c r="D41" s="117"/>
      <c r="E41" s="116"/>
      <c r="F41" s="47"/>
      <c r="G41" s="45"/>
      <c r="H41" s="198"/>
      <c r="J41" s="116"/>
      <c r="K41" s="117"/>
      <c r="L41" s="116"/>
      <c r="M41" s="47"/>
      <c r="N41" s="45"/>
    </row>
    <row r="42" spans="1:14">
      <c r="B42" s="93" t="s">
        <v>91</v>
      </c>
      <c r="C42" s="63">
        <v>1519</v>
      </c>
      <c r="D42" s="63"/>
      <c r="E42" s="63">
        <v>1557</v>
      </c>
      <c r="F42" s="48"/>
      <c r="G42" s="44">
        <v>2.4E-2</v>
      </c>
      <c r="H42" s="198"/>
      <c r="J42" s="63">
        <v>1524</v>
      </c>
      <c r="K42" s="63"/>
      <c r="L42" s="63">
        <v>1563</v>
      </c>
      <c r="M42" s="48"/>
      <c r="N42" s="44">
        <v>2.5000000000000001E-2</v>
      </c>
    </row>
    <row r="43" spans="1:14">
      <c r="B43" s="93" t="s">
        <v>92</v>
      </c>
      <c r="C43" s="63">
        <v>1539</v>
      </c>
      <c r="D43" s="63"/>
      <c r="E43" s="63">
        <v>1576</v>
      </c>
      <c r="F43" s="48"/>
      <c r="G43" s="44">
        <v>2.3E-2</v>
      </c>
      <c r="H43" s="198"/>
      <c r="J43" s="63">
        <v>1544</v>
      </c>
      <c r="K43" s="63"/>
      <c r="L43" s="63">
        <v>1581</v>
      </c>
      <c r="M43" s="48"/>
      <c r="N43" s="44">
        <v>2.3E-2</v>
      </c>
    </row>
    <row r="44" spans="1:14" s="49" customFormat="1">
      <c r="A44" s="93"/>
      <c r="B44" s="93"/>
      <c r="C44" s="117"/>
      <c r="D44" s="117"/>
      <c r="E44" s="117"/>
      <c r="F44" s="47"/>
      <c r="G44" s="45"/>
      <c r="H44" s="146"/>
      <c r="I44" s="14"/>
      <c r="J44" s="117"/>
      <c r="K44" s="117"/>
      <c r="L44" s="117"/>
      <c r="M44" s="47"/>
      <c r="N44" s="45"/>
    </row>
    <row r="45" spans="1:14" s="49" customFormat="1">
      <c r="A45" s="118"/>
      <c r="B45" s="119"/>
      <c r="C45" s="118"/>
      <c r="D45" s="118"/>
      <c r="E45" s="118"/>
      <c r="F45" s="118"/>
      <c r="G45" s="118"/>
      <c r="H45" s="146"/>
      <c r="I45" s="14"/>
      <c r="J45" s="118"/>
      <c r="K45" s="118"/>
      <c r="L45" s="118"/>
      <c r="M45" s="118"/>
      <c r="N45" s="118"/>
    </row>
    <row r="46" spans="1:14">
      <c r="A46" s="118"/>
      <c r="B46" s="118"/>
      <c r="C46" s="118"/>
      <c r="D46" s="118"/>
      <c r="E46" s="118"/>
      <c r="F46" s="118"/>
      <c r="G46" s="118"/>
      <c r="H46" s="13"/>
      <c r="I46" s="25"/>
      <c r="J46" s="118"/>
      <c r="K46" s="118"/>
      <c r="L46" s="118"/>
      <c r="M46" s="118"/>
      <c r="N46" s="118"/>
    </row>
    <row r="47" spans="1:14" s="14" customFormat="1" ht="14.25">
      <c r="A47" s="93"/>
      <c r="B47" s="120"/>
      <c r="C47" s="93"/>
      <c r="D47" s="93"/>
      <c r="E47" s="93"/>
      <c r="F47" s="93"/>
      <c r="G47" s="93"/>
      <c r="H47" s="13"/>
      <c r="I47" s="25"/>
      <c r="J47" s="93"/>
      <c r="K47" s="93"/>
      <c r="L47" s="93"/>
      <c r="M47" s="93"/>
      <c r="N47" s="93"/>
    </row>
    <row r="49" spans="1:14" s="14" customFormat="1">
      <c r="A49" s="93"/>
      <c r="B49" s="93"/>
      <c r="C49" s="93"/>
      <c r="D49" s="93"/>
      <c r="E49" s="93"/>
      <c r="F49" s="93"/>
      <c r="G49" s="93"/>
      <c r="H49" s="146"/>
      <c r="J49" s="93"/>
      <c r="K49" s="93"/>
      <c r="L49" s="93"/>
      <c r="M49" s="93"/>
      <c r="N49" s="93"/>
    </row>
    <row r="50" spans="1:14" s="14" customFormat="1">
      <c r="A50" s="93"/>
      <c r="B50" s="93"/>
      <c r="C50" s="121"/>
      <c r="D50" s="93"/>
      <c r="E50" s="121"/>
      <c r="F50" s="93"/>
      <c r="G50" s="93"/>
      <c r="H50" s="146"/>
      <c r="J50" s="121"/>
      <c r="K50" s="93"/>
      <c r="L50" s="121"/>
      <c r="M50" s="93"/>
      <c r="N50" s="93"/>
    </row>
    <row r="51" spans="1:14" s="14" customFormat="1">
      <c r="A51" s="93"/>
      <c r="B51" s="93"/>
      <c r="C51" s="121"/>
      <c r="D51" s="93"/>
      <c r="E51" s="121"/>
      <c r="F51" s="93"/>
      <c r="G51" s="93"/>
      <c r="H51" s="146"/>
      <c r="J51" s="121"/>
      <c r="K51" s="93"/>
      <c r="L51" s="121"/>
      <c r="M51" s="93"/>
      <c r="N51" s="93"/>
    </row>
    <row r="53" spans="1:14" s="14" customFormat="1">
      <c r="A53" s="93"/>
      <c r="B53" s="93"/>
      <c r="C53" s="121"/>
      <c r="D53" s="93"/>
      <c r="E53" s="121"/>
      <c r="F53" s="93"/>
      <c r="G53" s="93"/>
      <c r="H53" s="146"/>
      <c r="J53" s="121"/>
      <c r="K53" s="93"/>
      <c r="L53" s="121"/>
      <c r="M53" s="93"/>
      <c r="N53" s="93"/>
    </row>
    <row r="54" spans="1:14" s="14" customFormat="1">
      <c r="A54" s="93"/>
      <c r="B54" s="93"/>
      <c r="C54" s="121"/>
      <c r="D54" s="93"/>
      <c r="E54" s="121"/>
      <c r="F54" s="93"/>
      <c r="G54" s="93"/>
      <c r="H54" s="146"/>
      <c r="J54" s="121"/>
      <c r="K54" s="93"/>
      <c r="L54" s="121"/>
      <c r="M54" s="93"/>
      <c r="N54" s="93"/>
    </row>
    <row r="56" spans="1:14" s="14" customFormat="1">
      <c r="A56" s="93"/>
      <c r="B56" s="93"/>
      <c r="C56" s="122"/>
      <c r="D56" s="93"/>
      <c r="E56" s="122"/>
      <c r="F56" s="93"/>
      <c r="G56" s="93"/>
      <c r="H56" s="146"/>
      <c r="J56" s="122"/>
      <c r="K56" s="93"/>
      <c r="L56" s="122"/>
      <c r="M56" s="93"/>
      <c r="N56" s="93"/>
    </row>
    <row r="57" spans="1:14" s="14" customFormat="1">
      <c r="A57" s="93"/>
      <c r="B57" s="93"/>
      <c r="C57" s="122"/>
      <c r="D57" s="93"/>
      <c r="E57" s="122"/>
      <c r="F57" s="93"/>
      <c r="G57" s="93"/>
      <c r="H57" s="146"/>
      <c r="J57" s="122"/>
      <c r="K57" s="93"/>
      <c r="L57" s="122"/>
      <c r="M57" s="93"/>
      <c r="N57" s="93"/>
    </row>
    <row r="61" spans="1:14" s="14" customFormat="1">
      <c r="A61" s="93"/>
      <c r="B61" s="93"/>
      <c r="C61" s="123"/>
      <c r="D61" s="93"/>
      <c r="E61" s="123"/>
      <c r="F61" s="93"/>
      <c r="G61" s="93"/>
      <c r="H61" s="146"/>
      <c r="J61" s="123"/>
      <c r="K61" s="93"/>
      <c r="L61" s="123"/>
      <c r="M61" s="93"/>
      <c r="N61" s="93"/>
    </row>
    <row r="62" spans="1:14" s="14" customFormat="1">
      <c r="A62" s="93"/>
      <c r="B62" s="93"/>
      <c r="C62" s="123"/>
      <c r="D62" s="93"/>
      <c r="E62" s="123"/>
      <c r="F62" s="93"/>
      <c r="G62" s="93"/>
      <c r="H62" s="146"/>
      <c r="J62" s="123"/>
      <c r="K62" s="93"/>
      <c r="L62" s="123"/>
      <c r="M62" s="93"/>
      <c r="N62" s="93"/>
    </row>
    <row r="68" spans="1:14" s="14" customFormat="1">
      <c r="A68" s="93"/>
      <c r="B68" s="93"/>
      <c r="C68" s="123"/>
      <c r="D68" s="93"/>
      <c r="E68" s="123"/>
      <c r="F68" s="93"/>
      <c r="G68" s="93"/>
      <c r="H68" s="146"/>
      <c r="J68" s="123"/>
      <c r="K68" s="93"/>
      <c r="L68" s="123"/>
      <c r="M68" s="93"/>
      <c r="N68" s="93"/>
    </row>
    <row r="69" spans="1:14" s="14" customFormat="1">
      <c r="A69" s="93"/>
      <c r="B69" s="93"/>
      <c r="C69" s="123"/>
      <c r="D69" s="93"/>
      <c r="E69" s="123"/>
      <c r="F69" s="93"/>
      <c r="G69" s="93"/>
      <c r="H69" s="146"/>
      <c r="J69" s="123"/>
      <c r="K69" s="93"/>
      <c r="L69" s="123"/>
      <c r="M69" s="93"/>
      <c r="N69" s="93"/>
    </row>
  </sheetData>
  <mergeCells count="9">
    <mergeCell ref="A24:B24"/>
    <mergeCell ref="C7:E7"/>
    <mergeCell ref="A17:B17"/>
    <mergeCell ref="A2:N2"/>
    <mergeCell ref="A3:N3"/>
    <mergeCell ref="A4:N4"/>
    <mergeCell ref="J7:L7"/>
    <mergeCell ref="A5:N5"/>
    <mergeCell ref="A18:B18"/>
  </mergeCells>
  <printOptions horizontalCentered="1"/>
  <pageMargins left="0.5" right="0.5" top="0.75" bottom="0.75" header="0.5" footer="0.5"/>
  <pageSetup scale="6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62"/>
  <sheetViews>
    <sheetView zoomScaleNormal="100" zoomScaleSheetLayoutView="100" workbookViewId="0"/>
  </sheetViews>
  <sheetFormatPr defaultRowHeight="14.25"/>
  <cols>
    <col min="1" max="1" width="60.7109375" style="55" customWidth="1"/>
    <col min="2" max="2" width="12.42578125" style="55" customWidth="1"/>
    <col min="3" max="3" width="2.7109375" style="55" customWidth="1"/>
    <col min="4" max="4" width="12.42578125" style="55" customWidth="1"/>
    <col min="5" max="5" width="2.7109375" style="55" customWidth="1"/>
    <col min="6" max="6" width="12.42578125" style="55" customWidth="1"/>
    <col min="7" max="7" width="2.7109375" style="55" customWidth="1"/>
    <col min="8" max="8" width="12.42578125" style="55" customWidth="1"/>
    <col min="9" max="16384" width="9.140625" style="226"/>
  </cols>
  <sheetData>
    <row r="1" spans="1:11">
      <c r="H1" s="22" t="s">
        <v>143</v>
      </c>
    </row>
    <row r="2" spans="1:11" s="28" customFormat="1" ht="12.75">
      <c r="A2" s="342" t="s">
        <v>29</v>
      </c>
      <c r="B2" s="342"/>
      <c r="C2" s="342"/>
      <c r="D2" s="342"/>
      <c r="E2" s="342"/>
      <c r="F2" s="342"/>
      <c r="G2" s="342"/>
      <c r="H2" s="342"/>
    </row>
    <row r="3" spans="1:11" s="28" customFormat="1" ht="12.75">
      <c r="A3" s="342" t="s">
        <v>31</v>
      </c>
      <c r="B3" s="342"/>
      <c r="C3" s="342"/>
      <c r="D3" s="342"/>
      <c r="E3" s="342"/>
      <c r="F3" s="342"/>
      <c r="G3" s="342"/>
      <c r="H3" s="342"/>
    </row>
    <row r="4" spans="1:11" s="28" customFormat="1" ht="12.75">
      <c r="A4" s="342" t="s">
        <v>53</v>
      </c>
      <c r="B4" s="342"/>
      <c r="C4" s="342"/>
      <c r="D4" s="342"/>
      <c r="E4" s="342"/>
      <c r="F4" s="342"/>
      <c r="G4" s="342"/>
      <c r="H4" s="342"/>
    </row>
    <row r="5" spans="1:11" s="28" customFormat="1" ht="12.75">
      <c r="A5" s="342" t="s">
        <v>54</v>
      </c>
      <c r="B5" s="342"/>
      <c r="C5" s="342"/>
      <c r="D5" s="342"/>
      <c r="E5" s="342"/>
      <c r="F5" s="342"/>
      <c r="G5" s="342"/>
      <c r="H5" s="342"/>
    </row>
    <row r="6" spans="1:11" s="27" customFormat="1" ht="12.75">
      <c r="A6" s="52"/>
      <c r="B6" s="52"/>
      <c r="C6" s="52"/>
      <c r="D6" s="52"/>
      <c r="E6" s="52"/>
      <c r="F6" s="52"/>
      <c r="G6" s="52"/>
      <c r="H6" s="52"/>
    </row>
    <row r="7" spans="1:11">
      <c r="A7" s="54"/>
      <c r="B7" s="345"/>
      <c r="C7" s="345"/>
      <c r="D7" s="345"/>
    </row>
    <row r="8" spans="1:11">
      <c r="A8" s="54"/>
      <c r="B8" s="344" t="s">
        <v>224</v>
      </c>
      <c r="C8" s="344"/>
      <c r="D8" s="344"/>
      <c r="E8" s="344"/>
      <c r="F8" s="344"/>
      <c r="G8" s="344"/>
      <c r="H8" s="344"/>
    </row>
    <row r="9" spans="1:11">
      <c r="A9" s="75"/>
      <c r="B9" s="222" t="s">
        <v>206</v>
      </c>
      <c r="C9" s="223"/>
      <c r="D9" s="222" t="s">
        <v>93</v>
      </c>
      <c r="F9" s="186" t="s">
        <v>55</v>
      </c>
      <c r="G9" s="75"/>
      <c r="H9" s="186" t="s">
        <v>37</v>
      </c>
    </row>
    <row r="10" spans="1:11">
      <c r="A10" s="75"/>
      <c r="B10" s="238"/>
      <c r="C10" s="237"/>
      <c r="D10" s="238"/>
      <c r="F10" s="239"/>
      <c r="G10" s="75"/>
      <c r="H10" s="239"/>
    </row>
    <row r="11" spans="1:11">
      <c r="A11" s="75" t="s">
        <v>141</v>
      </c>
      <c r="B11" s="69">
        <v>0.32</v>
      </c>
      <c r="C11" s="76"/>
      <c r="D11" s="69">
        <v>0.28999999999999998</v>
      </c>
      <c r="E11" s="54"/>
      <c r="F11" s="69">
        <v>3.0000000000000027E-2</v>
      </c>
      <c r="G11" s="76"/>
      <c r="H11" s="29">
        <v>0.10299999999999999</v>
      </c>
    </row>
    <row r="12" spans="1:11">
      <c r="A12" s="53" t="s">
        <v>57</v>
      </c>
      <c r="B12" s="71">
        <v>0.1</v>
      </c>
      <c r="D12" s="71">
        <v>0.11</v>
      </c>
      <c r="F12" s="71">
        <v>-9.999999999999995E-3</v>
      </c>
      <c r="G12" s="76"/>
      <c r="H12" s="29"/>
      <c r="K12" s="53"/>
    </row>
    <row r="13" spans="1:11">
      <c r="A13" s="53" t="s">
        <v>61</v>
      </c>
      <c r="B13" s="71">
        <v>0.02</v>
      </c>
      <c r="D13" s="71">
        <v>0</v>
      </c>
      <c r="F13" s="71">
        <v>0.02</v>
      </c>
      <c r="G13" s="76"/>
      <c r="H13" s="29"/>
      <c r="K13" s="53"/>
    </row>
    <row r="14" spans="1:11">
      <c r="A14" s="27" t="s">
        <v>234</v>
      </c>
      <c r="B14" s="71">
        <v>0.01</v>
      </c>
      <c r="C14" s="78"/>
      <c r="D14" s="71">
        <v>0</v>
      </c>
      <c r="E14" s="54"/>
      <c r="F14" s="71">
        <v>0.01</v>
      </c>
      <c r="G14" s="76"/>
      <c r="H14" s="29"/>
    </row>
    <row r="15" spans="1:11">
      <c r="A15" s="27" t="s">
        <v>249</v>
      </c>
      <c r="B15" s="71">
        <v>-0.01</v>
      </c>
      <c r="D15" s="71">
        <v>-0.01</v>
      </c>
      <c r="F15" s="71">
        <v>0</v>
      </c>
      <c r="G15" s="76"/>
      <c r="H15" s="29"/>
    </row>
    <row r="16" spans="1:11">
      <c r="A16" s="53" t="s">
        <v>63</v>
      </c>
      <c r="B16" s="71">
        <v>0</v>
      </c>
      <c r="C16" s="78"/>
      <c r="D16" s="71">
        <v>0.04</v>
      </c>
      <c r="E16" s="54"/>
      <c r="F16" s="71">
        <v>-0.04</v>
      </c>
      <c r="G16" s="76"/>
      <c r="H16" s="29"/>
      <c r="K16" s="53"/>
    </row>
    <row r="17" spans="1:11">
      <c r="A17" s="27" t="s">
        <v>64</v>
      </c>
      <c r="B17" s="202">
        <v>0.01</v>
      </c>
      <c r="C17" s="80"/>
      <c r="D17" s="202">
        <v>0</v>
      </c>
      <c r="E17" s="82"/>
      <c r="F17" s="71">
        <v>0.01</v>
      </c>
      <c r="G17" s="76"/>
      <c r="H17" s="29"/>
      <c r="K17" s="27"/>
    </row>
    <row r="18" spans="1:11">
      <c r="A18" s="27" t="s">
        <v>218</v>
      </c>
      <c r="B18" s="71">
        <v>0.03</v>
      </c>
      <c r="C18" s="78"/>
      <c r="D18" s="71">
        <v>0</v>
      </c>
      <c r="E18" s="54"/>
      <c r="F18" s="71">
        <v>0.03</v>
      </c>
      <c r="G18" s="76"/>
      <c r="H18" s="29"/>
      <c r="K18" s="27"/>
    </row>
    <row r="19" spans="1:11">
      <c r="A19" s="177" t="s">
        <v>142</v>
      </c>
      <c r="B19" s="126">
        <v>0.48</v>
      </c>
      <c r="C19" s="76"/>
      <c r="D19" s="126">
        <v>0.43</v>
      </c>
      <c r="E19" s="82"/>
      <c r="F19" s="126">
        <v>4.9999999999999989E-2</v>
      </c>
      <c r="G19" s="79"/>
      <c r="H19" s="60">
        <v>0.11600000000000001</v>
      </c>
    </row>
    <row r="20" spans="1:11">
      <c r="A20" s="178" t="s">
        <v>58</v>
      </c>
      <c r="B20" s="71">
        <v>0.03</v>
      </c>
      <c r="D20" s="71">
        <v>0</v>
      </c>
      <c r="F20" s="71">
        <v>0.03</v>
      </c>
    </row>
    <row r="21" spans="1:11" ht="15" thickBot="1">
      <c r="A21" s="179" t="s">
        <v>184</v>
      </c>
      <c r="B21" s="74">
        <v>0.51</v>
      </c>
      <c r="C21" s="80"/>
      <c r="D21" s="74">
        <v>0.43</v>
      </c>
      <c r="E21" s="54"/>
      <c r="F21" s="74">
        <v>8.0000000000000016E-2</v>
      </c>
      <c r="G21" s="81"/>
      <c r="H21" s="29">
        <v>0.186</v>
      </c>
    </row>
    <row r="22" spans="1:11" ht="15" thickTop="1"/>
    <row r="23" spans="1:11">
      <c r="A23" s="145" t="s">
        <v>185</v>
      </c>
    </row>
    <row r="24" spans="1:11">
      <c r="A24" s="53" t="s">
        <v>96</v>
      </c>
      <c r="F24" s="185">
        <v>0.05</v>
      </c>
    </row>
    <row r="25" spans="1:11">
      <c r="A25" s="53" t="s">
        <v>236</v>
      </c>
      <c r="F25" s="71">
        <v>0.01</v>
      </c>
    </row>
    <row r="26" spans="1:11">
      <c r="A26" s="53" t="s">
        <v>235</v>
      </c>
      <c r="F26" s="71">
        <v>-0.02</v>
      </c>
    </row>
    <row r="27" spans="1:11">
      <c r="A27" s="53" t="s">
        <v>237</v>
      </c>
      <c r="F27" s="71">
        <v>-0.01</v>
      </c>
    </row>
    <row r="28" spans="1:11">
      <c r="A28" s="53" t="s">
        <v>197</v>
      </c>
      <c r="F28" s="71">
        <v>0.02</v>
      </c>
    </row>
    <row r="29" spans="1:11">
      <c r="A29" s="53" t="s">
        <v>97</v>
      </c>
      <c r="B29" s="77"/>
      <c r="C29" s="80"/>
      <c r="D29" s="77"/>
      <c r="E29" s="82"/>
      <c r="F29" s="71">
        <v>0.01</v>
      </c>
      <c r="G29" s="81"/>
      <c r="H29" s="32"/>
    </row>
    <row r="30" spans="1:11">
      <c r="A30" s="53" t="s">
        <v>98</v>
      </c>
      <c r="B30" s="83"/>
      <c r="C30" s="83"/>
      <c r="D30" s="83"/>
      <c r="E30" s="83"/>
      <c r="F30" s="71">
        <v>0.02</v>
      </c>
      <c r="G30" s="82"/>
      <c r="H30" s="32"/>
    </row>
    <row r="31" spans="1:11" ht="15" thickBot="1">
      <c r="A31" s="75"/>
      <c r="B31" s="83"/>
      <c r="C31" s="83"/>
      <c r="D31" s="83"/>
      <c r="E31" s="83"/>
      <c r="F31" s="74">
        <v>0.08</v>
      </c>
      <c r="G31" s="81"/>
      <c r="H31" s="32"/>
    </row>
    <row r="32" spans="1:11" ht="15" thickTop="1">
      <c r="A32" s="227"/>
      <c r="F32" s="71"/>
    </row>
    <row r="33" spans="1:12" s="197" customFormat="1">
      <c r="A33" s="196"/>
      <c r="B33" s="196"/>
      <c r="C33" s="196"/>
      <c r="D33" s="196"/>
      <c r="E33" s="196"/>
      <c r="F33" s="196"/>
      <c r="G33" s="196"/>
      <c r="H33" s="196"/>
      <c r="I33" s="228"/>
      <c r="J33" s="228"/>
      <c r="K33" s="228"/>
      <c r="L33" s="228"/>
    </row>
    <row r="34" spans="1:12" s="197" customFormat="1">
      <c r="A34" s="196"/>
      <c r="B34" s="196"/>
      <c r="C34" s="196"/>
      <c r="D34" s="196"/>
      <c r="E34" s="196"/>
      <c r="F34" s="196"/>
      <c r="G34" s="196"/>
      <c r="H34" s="196"/>
      <c r="I34" s="228"/>
      <c r="J34" s="228"/>
      <c r="K34" s="228"/>
      <c r="L34" s="228"/>
    </row>
    <row r="35" spans="1:12">
      <c r="A35" s="54"/>
      <c r="B35" s="344" t="s">
        <v>228</v>
      </c>
      <c r="C35" s="344"/>
      <c r="D35" s="344"/>
      <c r="E35" s="344"/>
      <c r="F35" s="344"/>
      <c r="G35" s="344"/>
      <c r="H35" s="344"/>
    </row>
    <row r="36" spans="1:12">
      <c r="A36" s="75"/>
      <c r="B36" s="222" t="s">
        <v>206</v>
      </c>
      <c r="C36" s="223"/>
      <c r="D36" s="222" t="s">
        <v>93</v>
      </c>
      <c r="F36" s="186" t="s">
        <v>55</v>
      </c>
      <c r="G36" s="75"/>
      <c r="H36" s="186" t="s">
        <v>37</v>
      </c>
    </row>
    <row r="37" spans="1:12">
      <c r="A37" s="75"/>
      <c r="B37" s="238"/>
      <c r="C37" s="237"/>
      <c r="D37" s="238"/>
      <c r="F37" s="239"/>
      <c r="G37" s="75"/>
      <c r="H37" s="239"/>
    </row>
    <row r="38" spans="1:12">
      <c r="A38" s="75" t="s">
        <v>141</v>
      </c>
      <c r="B38" s="69">
        <v>0.73</v>
      </c>
      <c r="C38" s="76"/>
      <c r="D38" s="69">
        <v>0.64</v>
      </c>
      <c r="E38" s="54"/>
      <c r="F38" s="69">
        <v>8.9999999999999969E-2</v>
      </c>
      <c r="G38" s="76"/>
      <c r="H38" s="29">
        <v>0.14099999999999999</v>
      </c>
    </row>
    <row r="39" spans="1:12">
      <c r="A39" s="53" t="s">
        <v>57</v>
      </c>
      <c r="B39" s="71">
        <v>0.21000000000000002</v>
      </c>
      <c r="D39" s="71">
        <v>0.22</v>
      </c>
      <c r="F39" s="71">
        <v>-0.01</v>
      </c>
      <c r="G39" s="76"/>
      <c r="H39" s="29"/>
    </row>
    <row r="40" spans="1:12">
      <c r="A40" s="27" t="s">
        <v>60</v>
      </c>
      <c r="B40" s="71">
        <v>0</v>
      </c>
      <c r="D40" s="71">
        <v>0.01</v>
      </c>
      <c r="F40" s="71">
        <v>-0.01</v>
      </c>
      <c r="G40" s="76"/>
      <c r="H40" s="29"/>
    </row>
    <row r="41" spans="1:12">
      <c r="A41" s="53" t="s">
        <v>61</v>
      </c>
      <c r="B41" s="71">
        <v>0.02</v>
      </c>
      <c r="D41" s="71">
        <v>0.01</v>
      </c>
      <c r="F41" s="71">
        <v>0.01</v>
      </c>
      <c r="G41" s="76"/>
      <c r="H41" s="29"/>
    </row>
    <row r="42" spans="1:12">
      <c r="A42" s="53" t="s">
        <v>208</v>
      </c>
      <c r="B42" s="71">
        <v>-0.04</v>
      </c>
      <c r="C42" s="78"/>
      <c r="D42" s="71">
        <v>0</v>
      </c>
      <c r="E42" s="54"/>
      <c r="F42" s="71">
        <v>-0.04</v>
      </c>
      <c r="G42" s="76"/>
      <c r="H42" s="29"/>
    </row>
    <row r="43" spans="1:12">
      <c r="A43" s="27" t="s">
        <v>234</v>
      </c>
      <c r="B43" s="71">
        <v>0.01</v>
      </c>
      <c r="C43" s="78"/>
      <c r="D43" s="71">
        <v>0</v>
      </c>
      <c r="E43" s="54"/>
      <c r="F43" s="71">
        <v>0.01</v>
      </c>
      <c r="G43" s="76"/>
      <c r="H43" s="29"/>
    </row>
    <row r="44" spans="1:12">
      <c r="A44" s="53" t="s">
        <v>62</v>
      </c>
      <c r="B44" s="71">
        <v>0</v>
      </c>
      <c r="D44" s="71">
        <v>0.04</v>
      </c>
      <c r="F44" s="71">
        <v>-0.04</v>
      </c>
      <c r="G44" s="76"/>
      <c r="H44" s="29"/>
    </row>
    <row r="45" spans="1:12">
      <c r="A45" s="27" t="s">
        <v>249</v>
      </c>
      <c r="B45" s="71">
        <v>-0.02</v>
      </c>
      <c r="D45" s="71">
        <v>-0.03</v>
      </c>
      <c r="F45" s="71">
        <v>0.01</v>
      </c>
      <c r="G45" s="76"/>
      <c r="H45" s="29"/>
    </row>
    <row r="46" spans="1:12">
      <c r="A46" s="53" t="s">
        <v>63</v>
      </c>
      <c r="B46" s="71">
        <v>0.01</v>
      </c>
      <c r="C46" s="78"/>
      <c r="D46" s="71">
        <v>0.04</v>
      </c>
      <c r="E46" s="54"/>
      <c r="F46" s="71">
        <v>-0.03</v>
      </c>
      <c r="G46" s="76"/>
      <c r="H46" s="29"/>
    </row>
    <row r="47" spans="1:12">
      <c r="A47" s="27" t="s">
        <v>64</v>
      </c>
      <c r="B47" s="202">
        <v>0.03</v>
      </c>
      <c r="C47" s="80"/>
      <c r="D47" s="202">
        <v>0</v>
      </c>
      <c r="E47" s="82"/>
      <c r="F47" s="71">
        <v>0.03</v>
      </c>
      <c r="G47" s="76"/>
      <c r="H47" s="29"/>
    </row>
    <row r="48" spans="1:12">
      <c r="A48" s="53" t="s">
        <v>95</v>
      </c>
      <c r="B48" s="71">
        <v>0</v>
      </c>
      <c r="C48" s="78"/>
      <c r="D48" s="202">
        <v>-0.03</v>
      </c>
      <c r="E48" s="54"/>
      <c r="F48" s="71">
        <v>0.03</v>
      </c>
      <c r="G48" s="76"/>
      <c r="H48" s="29"/>
    </row>
    <row r="49" spans="1:8">
      <c r="A49" s="27" t="s">
        <v>218</v>
      </c>
      <c r="B49" s="71">
        <v>0.06</v>
      </c>
      <c r="C49" s="78"/>
      <c r="D49" s="71">
        <v>0.02</v>
      </c>
      <c r="E49" s="54"/>
      <c r="F49" s="71">
        <v>3.9999999999999994E-2</v>
      </c>
      <c r="G49" s="76"/>
      <c r="H49" s="29"/>
    </row>
    <row r="50" spans="1:8">
      <c r="A50" s="177" t="s">
        <v>142</v>
      </c>
      <c r="B50" s="126">
        <v>1.01</v>
      </c>
      <c r="C50" s="76"/>
      <c r="D50" s="126">
        <v>0.92</v>
      </c>
      <c r="E50" s="82"/>
      <c r="F50" s="126">
        <v>8.9999999999999969E-2</v>
      </c>
      <c r="G50" s="79"/>
      <c r="H50" s="29">
        <v>9.8000000000000004E-2</v>
      </c>
    </row>
    <row r="51" spans="1:8">
      <c r="A51" s="178" t="s">
        <v>58</v>
      </c>
      <c r="B51" s="71">
        <v>0.03</v>
      </c>
      <c r="D51" s="71">
        <v>0</v>
      </c>
      <c r="F51" s="71">
        <v>0.03</v>
      </c>
    </row>
    <row r="52" spans="1:8" ht="15" thickBot="1">
      <c r="A52" s="179" t="s">
        <v>184</v>
      </c>
      <c r="B52" s="74">
        <v>1.04</v>
      </c>
      <c r="C52" s="80"/>
      <c r="D52" s="74">
        <v>0.92</v>
      </c>
      <c r="E52" s="54"/>
      <c r="F52" s="74">
        <v>0.12</v>
      </c>
      <c r="G52" s="81"/>
      <c r="H52" s="29">
        <v>0.13</v>
      </c>
    </row>
    <row r="53" spans="1:8" ht="15" thickTop="1"/>
    <row r="54" spans="1:8">
      <c r="A54" s="145" t="s">
        <v>185</v>
      </c>
    </row>
    <row r="55" spans="1:8">
      <c r="A55" s="53" t="s">
        <v>96</v>
      </c>
      <c r="F55" s="185">
        <v>0.09</v>
      </c>
    </row>
    <row r="56" spans="1:8">
      <c r="A56" s="53" t="s">
        <v>236</v>
      </c>
      <c r="F56" s="71">
        <v>0.01</v>
      </c>
    </row>
    <row r="57" spans="1:8">
      <c r="A57" s="53" t="s">
        <v>235</v>
      </c>
      <c r="F57" s="71">
        <v>-0.02</v>
      </c>
    </row>
    <row r="58" spans="1:8">
      <c r="A58" s="53" t="s">
        <v>237</v>
      </c>
      <c r="F58" s="71">
        <v>-0.01</v>
      </c>
    </row>
    <row r="59" spans="1:8">
      <c r="A59" s="53" t="s">
        <v>197</v>
      </c>
      <c r="F59" s="71">
        <v>0.03</v>
      </c>
    </row>
    <row r="60" spans="1:8">
      <c r="A60" s="53" t="s">
        <v>97</v>
      </c>
      <c r="B60" s="77"/>
      <c r="C60" s="80"/>
      <c r="D60" s="77"/>
      <c r="E60" s="82"/>
      <c r="F60" s="71">
        <v>0.02</v>
      </c>
      <c r="G60" s="81"/>
      <c r="H60" s="32"/>
    </row>
    <row r="61" spans="1:8" ht="15" thickBot="1">
      <c r="A61" s="75"/>
      <c r="B61" s="83"/>
      <c r="C61" s="83"/>
      <c r="D61" s="83"/>
      <c r="E61" s="83"/>
      <c r="F61" s="74">
        <v>0.12</v>
      </c>
      <c r="G61" s="81"/>
      <c r="H61" s="32"/>
    </row>
    <row r="62" spans="1:8" ht="15" thickTop="1"/>
  </sheetData>
  <mergeCells count="7">
    <mergeCell ref="B35:H35"/>
    <mergeCell ref="B8:H8"/>
    <mergeCell ref="A2:H2"/>
    <mergeCell ref="A3:H3"/>
    <mergeCell ref="A4:H4"/>
    <mergeCell ref="A5:H5"/>
    <mergeCell ref="B7:D7"/>
  </mergeCells>
  <printOptions horizontalCentered="1"/>
  <pageMargins left="0.5" right="0.5" top="0.75" bottom="0.75" header="0.5" footer="0.5"/>
  <pageSetup scale="82" orientation="portrait" r:id="rId1"/>
  <ignoredErrors>
    <ignoredError sqref="B9:D9 B36:D3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62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9.7109375" style="27" customWidth="1"/>
    <col min="17" max="17" width="1.7109375" style="27" customWidth="1"/>
    <col min="18" max="18" width="12.7109375" style="27" customWidth="1"/>
    <col min="19" max="16384" width="9.140625" style="25"/>
  </cols>
  <sheetData>
    <row r="1" spans="1:18">
      <c r="R1" s="22" t="s">
        <v>194</v>
      </c>
    </row>
    <row r="2" spans="1:18" s="220" customFormat="1">
      <c r="A2" s="337" t="s">
        <v>29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1:18" s="220" customFormat="1">
      <c r="A3" s="337" t="s">
        <v>31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</row>
    <row r="4" spans="1:18" s="220" customFormat="1">
      <c r="A4" s="337" t="s">
        <v>45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</row>
    <row r="5" spans="1:18" s="220" customFormat="1">
      <c r="A5" s="337" t="s">
        <v>32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</row>
    <row r="8" spans="1:18">
      <c r="B8" s="346" t="s">
        <v>222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</row>
    <row r="9" spans="1:18" ht="60" customHeight="1">
      <c r="B9" s="16" t="s">
        <v>28</v>
      </c>
      <c r="D9" s="16" t="s">
        <v>201</v>
      </c>
      <c r="F9" s="16" t="s">
        <v>7</v>
      </c>
      <c r="H9" s="16" t="s">
        <v>2</v>
      </c>
      <c r="J9" s="16" t="s">
        <v>46</v>
      </c>
      <c r="L9" s="16" t="s">
        <v>47</v>
      </c>
      <c r="N9" s="16" t="s">
        <v>27</v>
      </c>
      <c r="P9" s="16" t="s">
        <v>48</v>
      </c>
      <c r="R9" s="16" t="s">
        <v>33</v>
      </c>
    </row>
    <row r="10" spans="1:18">
      <c r="A10" s="84" t="s">
        <v>49</v>
      </c>
    </row>
    <row r="11" spans="1:18">
      <c r="A11" s="28" t="s">
        <v>34</v>
      </c>
      <c r="B11" s="58">
        <v>848</v>
      </c>
      <c r="C11" s="85"/>
      <c r="D11" s="58">
        <v>1394</v>
      </c>
      <c r="E11" s="58"/>
      <c r="F11" s="58">
        <v>2171</v>
      </c>
      <c r="G11" s="58"/>
      <c r="H11" s="58">
        <v>1573</v>
      </c>
      <c r="I11" s="67"/>
      <c r="J11" s="86">
        <v>0</v>
      </c>
      <c r="K11" s="67"/>
      <c r="L11" s="86">
        <v>0</v>
      </c>
      <c r="M11" s="67"/>
      <c r="N11" s="86">
        <v>0</v>
      </c>
      <c r="O11" s="67"/>
      <c r="P11" s="86">
        <v>0</v>
      </c>
      <c r="Q11" s="67"/>
      <c r="R11" s="58">
        <v>5986</v>
      </c>
    </row>
    <row r="12" spans="1:18">
      <c r="A12" s="50" t="s">
        <v>247</v>
      </c>
      <c r="B12" s="61">
        <v>0</v>
      </c>
      <c r="C12" s="61"/>
      <c r="D12" s="61">
        <v>-60</v>
      </c>
      <c r="E12" s="61"/>
      <c r="F12" s="61">
        <v>-23</v>
      </c>
      <c r="G12" s="61"/>
      <c r="H12" s="61">
        <v>0</v>
      </c>
      <c r="I12" s="87"/>
      <c r="J12" s="88">
        <v>0</v>
      </c>
      <c r="K12" s="87"/>
      <c r="L12" s="88">
        <v>0</v>
      </c>
      <c r="M12" s="87"/>
      <c r="N12" s="88">
        <v>0</v>
      </c>
      <c r="O12" s="87"/>
      <c r="P12" s="88">
        <v>0</v>
      </c>
      <c r="Q12" s="87"/>
      <c r="R12" s="61">
        <v>-83</v>
      </c>
    </row>
    <row r="13" spans="1:18" ht="13.5" thickBot="1">
      <c r="A13" s="28" t="s">
        <v>40</v>
      </c>
      <c r="B13" s="31">
        <v>848</v>
      </c>
      <c r="C13" s="26"/>
      <c r="D13" s="31">
        <v>1334</v>
      </c>
      <c r="E13" s="26"/>
      <c r="F13" s="31">
        <v>2148</v>
      </c>
      <c r="G13" s="26"/>
      <c r="H13" s="31">
        <v>1573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5903</v>
      </c>
    </row>
    <row r="14" spans="1:18" ht="13.5" thickTop="1">
      <c r="E14" s="89"/>
      <c r="G14" s="89"/>
      <c r="I14" s="89"/>
      <c r="K14" s="89"/>
      <c r="M14" s="89"/>
      <c r="O14" s="89"/>
      <c r="Q14" s="89"/>
    </row>
    <row r="15" spans="1:18">
      <c r="A15" s="84" t="s">
        <v>5</v>
      </c>
      <c r="E15" s="89"/>
      <c r="G15" s="89"/>
      <c r="I15" s="89"/>
      <c r="K15" s="89"/>
      <c r="M15" s="89"/>
      <c r="O15" s="89"/>
      <c r="Q15" s="89"/>
    </row>
    <row r="16" spans="1:18">
      <c r="A16" s="28" t="s">
        <v>34</v>
      </c>
      <c r="B16" s="58">
        <v>103</v>
      </c>
      <c r="C16" s="58"/>
      <c r="D16" s="58">
        <v>162</v>
      </c>
      <c r="E16" s="58"/>
      <c r="F16" s="58">
        <v>339</v>
      </c>
      <c r="G16" s="58"/>
      <c r="H16" s="58">
        <v>214</v>
      </c>
      <c r="I16" s="58"/>
      <c r="J16" s="90">
        <v>-46</v>
      </c>
      <c r="K16" s="58"/>
      <c r="L16" s="86">
        <v>-84</v>
      </c>
      <c r="M16" s="58"/>
      <c r="N16" s="86">
        <v>-44</v>
      </c>
      <c r="O16" s="58"/>
      <c r="P16" s="86">
        <v>-3</v>
      </c>
      <c r="Q16" s="58"/>
      <c r="R16" s="58">
        <v>641</v>
      </c>
    </row>
    <row r="17" spans="1:18">
      <c r="A17" s="27" t="s">
        <v>57</v>
      </c>
      <c r="B17" s="61">
        <v>18</v>
      </c>
      <c r="D17" s="61">
        <v>58</v>
      </c>
      <c r="F17" s="61">
        <v>69</v>
      </c>
      <c r="H17" s="61">
        <v>46</v>
      </c>
      <c r="J17" s="61">
        <v>0</v>
      </c>
      <c r="L17" s="61">
        <v>20</v>
      </c>
      <c r="N17" s="61">
        <v>0</v>
      </c>
      <c r="P17" s="70">
        <v>0</v>
      </c>
      <c r="R17" s="61">
        <v>211</v>
      </c>
    </row>
    <row r="18" spans="1:18">
      <c r="A18" s="27" t="s">
        <v>61</v>
      </c>
      <c r="B18" s="61">
        <v>0</v>
      </c>
      <c r="C18" s="61"/>
      <c r="D18" s="61">
        <v>0</v>
      </c>
      <c r="E18" s="61"/>
      <c r="F18" s="61">
        <v>0</v>
      </c>
      <c r="G18" s="61"/>
      <c r="H18" s="61">
        <v>38</v>
      </c>
      <c r="I18" s="61"/>
      <c r="J18" s="61">
        <v>0</v>
      </c>
      <c r="K18" s="61"/>
      <c r="L18" s="61">
        <v>0</v>
      </c>
      <c r="M18" s="61"/>
      <c r="N18" s="61">
        <v>0</v>
      </c>
      <c r="O18" s="61"/>
      <c r="P18" s="70">
        <v>0</v>
      </c>
      <c r="Q18" s="61"/>
      <c r="R18" s="61">
        <v>38</v>
      </c>
    </row>
    <row r="19" spans="1:18">
      <c r="A19" s="53" t="s">
        <v>219</v>
      </c>
      <c r="B19" s="61">
        <v>0</v>
      </c>
      <c r="C19" s="61"/>
      <c r="D19" s="61">
        <v>0</v>
      </c>
      <c r="E19" s="61"/>
      <c r="F19" s="61">
        <v>1</v>
      </c>
      <c r="G19" s="61"/>
      <c r="H19" s="61">
        <v>0</v>
      </c>
      <c r="I19" s="61"/>
      <c r="J19" s="61">
        <v>0</v>
      </c>
      <c r="K19" s="61"/>
      <c r="L19" s="61">
        <v>-1</v>
      </c>
      <c r="M19" s="61"/>
      <c r="N19" s="61">
        <v>0</v>
      </c>
      <c r="O19" s="61"/>
      <c r="P19" s="70">
        <v>0</v>
      </c>
      <c r="Q19" s="61"/>
      <c r="R19" s="61">
        <v>0</v>
      </c>
    </row>
    <row r="20" spans="1:18">
      <c r="A20" s="27" t="s">
        <v>244</v>
      </c>
      <c r="B20" s="61">
        <v>0</v>
      </c>
      <c r="C20" s="61"/>
      <c r="D20" s="61">
        <v>0</v>
      </c>
      <c r="E20" s="61"/>
      <c r="F20" s="61">
        <v>2</v>
      </c>
      <c r="G20" s="61"/>
      <c r="H20" s="61">
        <v>4</v>
      </c>
      <c r="I20" s="61"/>
      <c r="J20" s="61">
        <v>0</v>
      </c>
      <c r="K20" s="61"/>
      <c r="L20" s="61">
        <v>1</v>
      </c>
      <c r="M20" s="61"/>
      <c r="N20" s="61">
        <v>0</v>
      </c>
      <c r="O20" s="61"/>
      <c r="P20" s="70">
        <v>0</v>
      </c>
      <c r="Q20" s="61"/>
      <c r="R20" s="61">
        <v>7</v>
      </c>
    </row>
    <row r="21" spans="1:18">
      <c r="A21" s="27" t="s">
        <v>248</v>
      </c>
      <c r="B21" s="61">
        <v>0</v>
      </c>
      <c r="C21" s="61"/>
      <c r="D21" s="61">
        <v>-13</v>
      </c>
      <c r="E21" s="61"/>
      <c r="F21" s="61">
        <v>-5</v>
      </c>
      <c r="G21" s="61"/>
      <c r="H21" s="61">
        <v>0</v>
      </c>
      <c r="I21" s="61"/>
      <c r="J21" s="61">
        <v>0</v>
      </c>
      <c r="K21" s="61"/>
      <c r="L21" s="61">
        <v>0</v>
      </c>
      <c r="M21" s="61"/>
      <c r="N21" s="61">
        <v>0</v>
      </c>
      <c r="O21" s="61"/>
      <c r="P21" s="70">
        <v>0</v>
      </c>
      <c r="Q21" s="61"/>
      <c r="R21" s="61">
        <v>-18</v>
      </c>
    </row>
    <row r="22" spans="1:18">
      <c r="A22" s="27" t="s">
        <v>63</v>
      </c>
      <c r="B22" s="61">
        <v>0</v>
      </c>
      <c r="D22" s="61">
        <v>1</v>
      </c>
      <c r="F22" s="61">
        <v>3</v>
      </c>
      <c r="H22" s="61">
        <v>0</v>
      </c>
      <c r="J22" s="61">
        <v>0</v>
      </c>
      <c r="L22" s="61">
        <v>0</v>
      </c>
      <c r="N22" s="61">
        <v>0</v>
      </c>
      <c r="P22" s="70">
        <v>0</v>
      </c>
      <c r="R22" s="61">
        <v>4</v>
      </c>
    </row>
    <row r="23" spans="1:18">
      <c r="A23" s="27" t="s">
        <v>239</v>
      </c>
      <c r="B23" s="61">
        <v>0</v>
      </c>
      <c r="D23" s="61">
        <v>0</v>
      </c>
      <c r="F23" s="61">
        <v>0</v>
      </c>
      <c r="H23" s="61">
        <v>0</v>
      </c>
      <c r="J23" s="61">
        <v>0</v>
      </c>
      <c r="L23" s="61">
        <v>0</v>
      </c>
      <c r="N23" s="61">
        <v>0</v>
      </c>
      <c r="P23" s="61">
        <v>3</v>
      </c>
      <c r="R23" s="61">
        <v>3</v>
      </c>
    </row>
    <row r="24" spans="1:18">
      <c r="A24" s="27" t="s">
        <v>218</v>
      </c>
      <c r="B24" s="61">
        <v>0</v>
      </c>
      <c r="D24" s="61">
        <v>0</v>
      </c>
      <c r="F24" s="61">
        <v>0</v>
      </c>
      <c r="H24" s="61">
        <v>0</v>
      </c>
      <c r="J24" s="61">
        <v>46</v>
      </c>
      <c r="L24" s="61">
        <v>0</v>
      </c>
      <c r="N24" s="61">
        <v>0</v>
      </c>
      <c r="P24" s="70">
        <v>0</v>
      </c>
      <c r="R24" s="61">
        <v>46</v>
      </c>
    </row>
    <row r="25" spans="1:18">
      <c r="A25" s="27" t="s">
        <v>30</v>
      </c>
      <c r="B25" s="61">
        <v>0</v>
      </c>
      <c r="D25" s="61">
        <v>0</v>
      </c>
      <c r="F25" s="61">
        <v>0</v>
      </c>
      <c r="H25" s="61">
        <v>0</v>
      </c>
      <c r="J25" s="61">
        <v>0</v>
      </c>
      <c r="L25" s="61">
        <v>1</v>
      </c>
      <c r="N25" s="61">
        <v>0</v>
      </c>
      <c r="P25" s="61">
        <v>0</v>
      </c>
      <c r="R25" s="61">
        <v>1</v>
      </c>
    </row>
    <row r="26" spans="1:18">
      <c r="A26" s="28" t="s">
        <v>40</v>
      </c>
      <c r="B26" s="30">
        <v>121</v>
      </c>
      <c r="C26" s="28"/>
      <c r="D26" s="30">
        <v>208</v>
      </c>
      <c r="E26" s="28"/>
      <c r="F26" s="30">
        <v>409</v>
      </c>
      <c r="G26" s="28"/>
      <c r="H26" s="30">
        <v>302</v>
      </c>
      <c r="I26" s="28"/>
      <c r="J26" s="30">
        <v>0</v>
      </c>
      <c r="K26" s="28"/>
      <c r="L26" s="30">
        <v>-63</v>
      </c>
      <c r="M26" s="28"/>
      <c r="N26" s="30">
        <v>-44</v>
      </c>
      <c r="O26" s="28"/>
      <c r="P26" s="30">
        <v>0</v>
      </c>
      <c r="Q26" s="28"/>
      <c r="R26" s="30">
        <v>933</v>
      </c>
    </row>
    <row r="27" spans="1:18">
      <c r="A27" s="27" t="s">
        <v>35</v>
      </c>
      <c r="B27" s="61">
        <v>-4</v>
      </c>
      <c r="D27" s="61">
        <v>42</v>
      </c>
      <c r="F27" s="61">
        <v>23</v>
      </c>
      <c r="H27" s="61">
        <v>-1</v>
      </c>
      <c r="J27" s="61">
        <v>0</v>
      </c>
      <c r="L27" s="61">
        <v>0</v>
      </c>
      <c r="N27" s="61">
        <v>0</v>
      </c>
      <c r="P27" s="61">
        <v>0</v>
      </c>
      <c r="R27" s="61">
        <v>60</v>
      </c>
    </row>
    <row r="28" spans="1:18" ht="13.5" thickBot="1">
      <c r="A28" s="28" t="s">
        <v>70</v>
      </c>
      <c r="B28" s="62">
        <v>117</v>
      </c>
      <c r="D28" s="62">
        <v>250</v>
      </c>
      <c r="F28" s="62">
        <v>432</v>
      </c>
      <c r="H28" s="62">
        <v>301</v>
      </c>
      <c r="J28" s="62">
        <v>0</v>
      </c>
      <c r="L28" s="62">
        <v>-63</v>
      </c>
      <c r="N28" s="62">
        <v>-44</v>
      </c>
      <c r="P28" s="62">
        <v>0</v>
      </c>
      <c r="R28" s="62">
        <v>993</v>
      </c>
    </row>
    <row r="29" spans="1:18" ht="13.5" thickTop="1"/>
    <row r="30" spans="1:18">
      <c r="A30" s="28" t="s">
        <v>65</v>
      </c>
      <c r="B30" s="64">
        <v>2.2189999999999999</v>
      </c>
      <c r="C30" s="51"/>
      <c r="D30" s="64">
        <v>8.6999999999999994E-2</v>
      </c>
      <c r="E30" s="89"/>
      <c r="F30" s="64">
        <v>0.32400000000000001</v>
      </c>
      <c r="G30" s="89"/>
      <c r="H30" s="64">
        <v>-0.27500000000000002</v>
      </c>
      <c r="I30" s="89"/>
      <c r="J30" s="34" t="s">
        <v>67</v>
      </c>
      <c r="K30" s="89"/>
      <c r="L30" s="64">
        <v>-0.254</v>
      </c>
      <c r="M30" s="89"/>
      <c r="N30" s="64">
        <v>0</v>
      </c>
      <c r="O30" s="89"/>
      <c r="P30" s="34" t="s">
        <v>67</v>
      </c>
      <c r="Q30" s="89"/>
      <c r="R30" s="64">
        <v>5.0000000000000001E-3</v>
      </c>
    </row>
    <row r="31" spans="1:18">
      <c r="A31" s="28" t="s">
        <v>66</v>
      </c>
      <c r="B31" s="64">
        <v>0.59199999999999997</v>
      </c>
      <c r="C31" s="51"/>
      <c r="D31" s="64">
        <v>0.124</v>
      </c>
      <c r="E31" s="89"/>
      <c r="F31" s="64">
        <v>9.0999999999999998E-2</v>
      </c>
      <c r="G31" s="89"/>
      <c r="H31" s="64">
        <v>-0.19</v>
      </c>
      <c r="I31" s="89"/>
      <c r="J31" s="34" t="s">
        <v>67</v>
      </c>
      <c r="K31" s="89"/>
      <c r="L31" s="64">
        <v>-0.432</v>
      </c>
      <c r="M31" s="89"/>
      <c r="N31" s="64">
        <v>0</v>
      </c>
      <c r="O31" s="89"/>
      <c r="P31" s="34" t="s">
        <v>67</v>
      </c>
      <c r="Q31" s="89"/>
      <c r="R31" s="64">
        <v>1.2999999999999999E-2</v>
      </c>
    </row>
    <row r="32" spans="1:18">
      <c r="A32" s="28" t="s">
        <v>71</v>
      </c>
      <c r="B32" s="64">
        <v>0.53900000000000003</v>
      </c>
      <c r="C32" s="51"/>
      <c r="D32" s="64">
        <v>0.35099999999999998</v>
      </c>
      <c r="E32" s="89"/>
      <c r="F32" s="64">
        <v>0.152</v>
      </c>
      <c r="G32" s="89"/>
      <c r="H32" s="64">
        <v>-0.193</v>
      </c>
      <c r="I32" s="89"/>
      <c r="J32" s="34" t="s">
        <v>67</v>
      </c>
      <c r="K32" s="89"/>
      <c r="L32" s="64">
        <v>-0.432</v>
      </c>
      <c r="M32" s="89"/>
      <c r="N32" s="64">
        <v>0</v>
      </c>
      <c r="O32" s="89"/>
      <c r="P32" s="34" t="s">
        <v>67</v>
      </c>
      <c r="Q32" s="89"/>
      <c r="R32" s="64">
        <v>7.8E-2</v>
      </c>
    </row>
    <row r="34" spans="1:18">
      <c r="A34" s="84" t="s">
        <v>50</v>
      </c>
    </row>
    <row r="35" spans="1:18">
      <c r="A35" s="28" t="s">
        <v>51</v>
      </c>
      <c r="B35" s="64">
        <v>0.121</v>
      </c>
      <c r="C35" s="51"/>
      <c r="D35" s="64">
        <v>0.11600000000000001</v>
      </c>
      <c r="E35" s="89"/>
      <c r="F35" s="64">
        <v>0.156</v>
      </c>
      <c r="G35" s="89"/>
      <c r="H35" s="64">
        <v>0.13600000000000001</v>
      </c>
      <c r="I35" s="89"/>
      <c r="J35" s="91"/>
      <c r="K35" s="89"/>
      <c r="L35" s="91"/>
      <c r="M35" s="89"/>
      <c r="N35" s="91"/>
      <c r="O35" s="89"/>
      <c r="P35" s="91"/>
      <c r="Q35" s="89"/>
      <c r="R35" s="64">
        <v>0.107</v>
      </c>
    </row>
    <row r="36" spans="1:18">
      <c r="A36" s="28" t="s">
        <v>68</v>
      </c>
      <c r="B36" s="92">
        <v>8.3000000000000007</v>
      </c>
      <c r="D36" s="92">
        <v>1.3</v>
      </c>
      <c r="F36" s="92">
        <v>4.4000000000000004</v>
      </c>
      <c r="H36" s="92">
        <v>-3.6</v>
      </c>
      <c r="R36" s="92">
        <v>0.6</v>
      </c>
    </row>
    <row r="37" spans="1:18">
      <c r="A37" s="28" t="s">
        <v>52</v>
      </c>
      <c r="B37" s="64">
        <v>0.14299999999999999</v>
      </c>
      <c r="C37" s="51"/>
      <c r="D37" s="64">
        <v>0.156</v>
      </c>
      <c r="E37" s="89"/>
      <c r="F37" s="64">
        <v>0.19</v>
      </c>
      <c r="G37" s="89"/>
      <c r="H37" s="64">
        <v>0.192</v>
      </c>
      <c r="I37" s="89"/>
      <c r="K37" s="89"/>
      <c r="M37" s="89"/>
      <c r="O37" s="89"/>
      <c r="Q37" s="89"/>
      <c r="R37" s="64">
        <v>0.158</v>
      </c>
    </row>
    <row r="38" spans="1:18">
      <c r="A38" s="28" t="s">
        <v>69</v>
      </c>
      <c r="B38" s="92">
        <v>5.3</v>
      </c>
      <c r="D38" s="92">
        <v>2.2999999999999998</v>
      </c>
      <c r="F38" s="92">
        <v>2.2000000000000002</v>
      </c>
      <c r="H38" s="92">
        <v>-2.5</v>
      </c>
      <c r="R38" s="92">
        <v>0.9</v>
      </c>
    </row>
    <row r="41" spans="1:18">
      <c r="B41" s="346" t="s">
        <v>223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</row>
    <row r="42" spans="1:18" ht="60" customHeight="1">
      <c r="B42" s="16" t="s">
        <v>28</v>
      </c>
      <c r="D42" s="16" t="s">
        <v>201</v>
      </c>
      <c r="F42" s="16" t="s">
        <v>7</v>
      </c>
      <c r="H42" s="16" t="s">
        <v>2</v>
      </c>
      <c r="J42" s="16" t="s">
        <v>46</v>
      </c>
      <c r="L42" s="16" t="s">
        <v>47</v>
      </c>
      <c r="N42" s="16" t="s">
        <v>27</v>
      </c>
      <c r="P42" s="16" t="s">
        <v>48</v>
      </c>
      <c r="R42" s="16" t="s">
        <v>33</v>
      </c>
    </row>
    <row r="43" spans="1:18">
      <c r="A43" s="84" t="s">
        <v>49</v>
      </c>
    </row>
    <row r="44" spans="1:18">
      <c r="A44" s="28" t="s">
        <v>34</v>
      </c>
      <c r="B44" s="58">
        <v>843</v>
      </c>
      <c r="C44" s="85"/>
      <c r="D44" s="58">
        <v>1446</v>
      </c>
      <c r="E44" s="58"/>
      <c r="F44" s="58">
        <v>2293</v>
      </c>
      <c r="G44" s="58"/>
      <c r="H44" s="58">
        <v>1720</v>
      </c>
      <c r="I44" s="67"/>
      <c r="J44" s="86">
        <v>0</v>
      </c>
      <c r="K44" s="67"/>
      <c r="L44" s="86">
        <v>0</v>
      </c>
      <c r="M44" s="67"/>
      <c r="N44" s="86">
        <v>0</v>
      </c>
      <c r="O44" s="67"/>
      <c r="P44" s="86">
        <v>0</v>
      </c>
      <c r="Q44" s="67"/>
      <c r="R44" s="58">
        <v>6302</v>
      </c>
    </row>
    <row r="45" spans="1:18">
      <c r="A45" s="27" t="s">
        <v>247</v>
      </c>
      <c r="B45" s="61">
        <v>-2</v>
      </c>
      <c r="C45" s="61"/>
      <c r="D45" s="61">
        <v>-58</v>
      </c>
      <c r="E45" s="61"/>
      <c r="F45" s="61">
        <v>-62</v>
      </c>
      <c r="G45" s="61"/>
      <c r="H45" s="61">
        <v>0</v>
      </c>
      <c r="I45" s="87"/>
      <c r="J45" s="88">
        <v>0</v>
      </c>
      <c r="K45" s="87"/>
      <c r="L45" s="88">
        <v>0</v>
      </c>
      <c r="M45" s="87"/>
      <c r="N45" s="88">
        <v>0</v>
      </c>
      <c r="O45" s="87"/>
      <c r="P45" s="88">
        <v>0</v>
      </c>
      <c r="Q45" s="87"/>
      <c r="R45" s="61">
        <v>-122</v>
      </c>
    </row>
    <row r="46" spans="1:18" ht="13.5" thickBot="1">
      <c r="A46" s="28" t="s">
        <v>40</v>
      </c>
      <c r="B46" s="31">
        <v>841</v>
      </c>
      <c r="C46" s="26"/>
      <c r="D46" s="31">
        <v>1388</v>
      </c>
      <c r="E46" s="26"/>
      <c r="F46" s="31">
        <v>2231</v>
      </c>
      <c r="G46" s="26"/>
      <c r="H46" s="31">
        <v>1720</v>
      </c>
      <c r="I46" s="26"/>
      <c r="J46" s="31">
        <v>0</v>
      </c>
      <c r="K46" s="26"/>
      <c r="L46" s="31">
        <v>0</v>
      </c>
      <c r="M46" s="26"/>
      <c r="N46" s="31">
        <v>0</v>
      </c>
      <c r="O46" s="26"/>
      <c r="P46" s="31">
        <v>0</v>
      </c>
      <c r="Q46" s="26"/>
      <c r="R46" s="31">
        <v>6180</v>
      </c>
    </row>
    <row r="47" spans="1:18" ht="13.5" thickTop="1">
      <c r="E47" s="89"/>
      <c r="G47" s="89"/>
      <c r="I47" s="89"/>
      <c r="K47" s="89"/>
      <c r="M47" s="89"/>
      <c r="O47" s="89"/>
      <c r="Q47" s="89"/>
    </row>
    <row r="48" spans="1:18">
      <c r="A48" s="84" t="s">
        <v>5</v>
      </c>
      <c r="E48" s="89"/>
      <c r="G48" s="89"/>
      <c r="I48" s="89"/>
      <c r="K48" s="89"/>
      <c r="M48" s="89"/>
      <c r="O48" s="89"/>
      <c r="Q48" s="89"/>
    </row>
    <row r="49" spans="1:18">
      <c r="A49" s="28" t="s">
        <v>34</v>
      </c>
      <c r="B49" s="58">
        <v>32</v>
      </c>
      <c r="C49" s="58"/>
      <c r="D49" s="58">
        <v>149</v>
      </c>
      <c r="E49" s="58"/>
      <c r="F49" s="58">
        <v>256</v>
      </c>
      <c r="G49" s="58"/>
      <c r="H49" s="58">
        <v>295</v>
      </c>
      <c r="I49" s="58"/>
      <c r="J49" s="90">
        <v>17</v>
      </c>
      <c r="K49" s="58"/>
      <c r="L49" s="86">
        <v>-67</v>
      </c>
      <c r="M49" s="58"/>
      <c r="N49" s="86">
        <v>-44</v>
      </c>
      <c r="O49" s="58"/>
      <c r="P49" s="86">
        <v>0</v>
      </c>
      <c r="Q49" s="58"/>
      <c r="R49" s="58">
        <v>638</v>
      </c>
    </row>
    <row r="50" spans="1:18">
      <c r="A50" s="27" t="s">
        <v>57</v>
      </c>
      <c r="B50" s="61">
        <v>44</v>
      </c>
      <c r="D50" s="61">
        <v>44</v>
      </c>
      <c r="F50" s="61">
        <v>48</v>
      </c>
      <c r="H50" s="61">
        <v>71</v>
      </c>
      <c r="J50" s="61">
        <v>0</v>
      </c>
      <c r="L50" s="61">
        <v>21</v>
      </c>
      <c r="N50" s="61">
        <v>0</v>
      </c>
      <c r="P50" s="70">
        <v>0</v>
      </c>
      <c r="R50" s="61">
        <v>228</v>
      </c>
    </row>
    <row r="51" spans="1:18">
      <c r="A51" s="27" t="s">
        <v>60</v>
      </c>
      <c r="B51" s="61">
        <v>0</v>
      </c>
      <c r="D51" s="61">
        <v>3</v>
      </c>
      <c r="F51" s="61">
        <v>0</v>
      </c>
      <c r="H51" s="61">
        <v>0</v>
      </c>
      <c r="J51" s="61">
        <v>0</v>
      </c>
      <c r="L51" s="61">
        <v>0</v>
      </c>
      <c r="N51" s="61">
        <v>0</v>
      </c>
      <c r="P51" s="61">
        <v>0</v>
      </c>
      <c r="R51" s="61">
        <v>3</v>
      </c>
    </row>
    <row r="52" spans="1:18">
      <c r="A52" s="27" t="s">
        <v>231</v>
      </c>
      <c r="B52" s="61">
        <v>0</v>
      </c>
      <c r="D52" s="61">
        <v>0</v>
      </c>
      <c r="F52" s="61">
        <v>-6</v>
      </c>
      <c r="H52" s="61">
        <v>0</v>
      </c>
      <c r="J52" s="61">
        <v>0</v>
      </c>
      <c r="L52" s="61">
        <v>0</v>
      </c>
      <c r="M52" s="61"/>
      <c r="N52" s="61">
        <v>0</v>
      </c>
      <c r="O52" s="61"/>
      <c r="P52" s="70">
        <v>0</v>
      </c>
      <c r="Q52" s="61"/>
      <c r="R52" s="61">
        <v>-6</v>
      </c>
    </row>
    <row r="53" spans="1:18">
      <c r="A53" s="27" t="s">
        <v>61</v>
      </c>
      <c r="B53" s="61">
        <v>0</v>
      </c>
      <c r="D53" s="61">
        <v>0</v>
      </c>
      <c r="F53" s="61">
        <v>5</v>
      </c>
      <c r="H53" s="61">
        <v>7</v>
      </c>
      <c r="J53" s="61">
        <v>0</v>
      </c>
      <c r="L53" s="61">
        <v>0</v>
      </c>
      <c r="M53" s="61"/>
      <c r="N53" s="61">
        <v>0</v>
      </c>
      <c r="O53" s="61"/>
      <c r="P53" s="70">
        <v>0</v>
      </c>
      <c r="Q53" s="61"/>
      <c r="R53" s="61">
        <v>12</v>
      </c>
    </row>
    <row r="54" spans="1:18">
      <c r="A54" s="53" t="s">
        <v>219</v>
      </c>
      <c r="B54" s="61">
        <v>0</v>
      </c>
      <c r="C54" s="61"/>
      <c r="D54" s="61">
        <v>0</v>
      </c>
      <c r="E54" s="61"/>
      <c r="F54" s="61">
        <v>0</v>
      </c>
      <c r="G54" s="61"/>
      <c r="H54" s="61">
        <v>0</v>
      </c>
      <c r="I54" s="61"/>
      <c r="J54" s="61">
        <v>0</v>
      </c>
      <c r="K54" s="61"/>
      <c r="L54" s="61">
        <v>1</v>
      </c>
      <c r="M54" s="61"/>
      <c r="N54" s="61">
        <v>0</v>
      </c>
      <c r="O54" s="61"/>
      <c r="P54" s="70">
        <v>0</v>
      </c>
      <c r="Q54" s="61"/>
      <c r="R54" s="61">
        <v>1</v>
      </c>
    </row>
    <row r="55" spans="1:18">
      <c r="A55" s="27" t="s">
        <v>248</v>
      </c>
      <c r="B55" s="61">
        <v>0</v>
      </c>
      <c r="C55" s="61"/>
      <c r="D55" s="61">
        <v>-11</v>
      </c>
      <c r="E55" s="61"/>
      <c r="F55" s="61">
        <v>-12</v>
      </c>
      <c r="G55" s="61"/>
      <c r="H55" s="61">
        <v>0</v>
      </c>
      <c r="I55" s="61"/>
      <c r="J55" s="61">
        <v>0</v>
      </c>
      <c r="K55" s="61"/>
      <c r="L55" s="61">
        <v>1</v>
      </c>
      <c r="M55" s="61"/>
      <c r="N55" s="61">
        <v>0</v>
      </c>
      <c r="O55" s="61"/>
      <c r="P55" s="70">
        <v>0</v>
      </c>
      <c r="Q55" s="61"/>
      <c r="R55" s="61">
        <v>-22</v>
      </c>
    </row>
    <row r="56" spans="1:18">
      <c r="A56" s="27" t="s">
        <v>63</v>
      </c>
      <c r="B56" s="61">
        <v>0</v>
      </c>
      <c r="D56" s="61">
        <v>0</v>
      </c>
      <c r="F56" s="61">
        <v>84</v>
      </c>
      <c r="H56" s="61">
        <v>0</v>
      </c>
      <c r="J56" s="61">
        <v>0</v>
      </c>
      <c r="L56" s="61">
        <v>0</v>
      </c>
      <c r="N56" s="61">
        <v>0</v>
      </c>
      <c r="P56" s="70">
        <v>0</v>
      </c>
      <c r="R56" s="61">
        <v>84</v>
      </c>
    </row>
    <row r="57" spans="1:18">
      <c r="A57" s="27" t="s">
        <v>218</v>
      </c>
      <c r="B57" s="61">
        <v>0</v>
      </c>
      <c r="D57" s="61">
        <v>0</v>
      </c>
      <c r="F57" s="61">
        <v>0</v>
      </c>
      <c r="H57" s="61">
        <v>0</v>
      </c>
      <c r="J57" s="61">
        <v>-17</v>
      </c>
      <c r="L57" s="61">
        <v>0</v>
      </c>
      <c r="N57" s="61">
        <v>0</v>
      </c>
      <c r="P57" s="70">
        <v>0</v>
      </c>
      <c r="R57" s="61">
        <v>-17</v>
      </c>
    </row>
    <row r="58" spans="1:18" ht="13.5" thickBot="1">
      <c r="A58" s="28" t="s">
        <v>40</v>
      </c>
      <c r="B58" s="62">
        <v>76</v>
      </c>
      <c r="C58" s="58"/>
      <c r="D58" s="62">
        <v>185</v>
      </c>
      <c r="E58" s="58"/>
      <c r="F58" s="62">
        <v>375</v>
      </c>
      <c r="G58" s="58"/>
      <c r="H58" s="62">
        <v>373</v>
      </c>
      <c r="I58" s="58"/>
      <c r="J58" s="62">
        <v>0</v>
      </c>
      <c r="K58" s="58"/>
      <c r="L58" s="62">
        <v>-44</v>
      </c>
      <c r="M58" s="58"/>
      <c r="N58" s="62">
        <v>-44</v>
      </c>
      <c r="O58" s="58"/>
      <c r="P58" s="62">
        <v>0</v>
      </c>
      <c r="Q58" s="58"/>
      <c r="R58" s="62">
        <v>921</v>
      </c>
    </row>
    <row r="59" spans="1:18" ht="13.5" thickTop="1">
      <c r="C59" s="51"/>
      <c r="E59" s="89"/>
      <c r="G59" s="89"/>
      <c r="I59" s="89"/>
      <c r="K59" s="89"/>
      <c r="M59" s="89"/>
      <c r="O59" s="89"/>
      <c r="Q59" s="89"/>
    </row>
    <row r="60" spans="1:18">
      <c r="A60" s="84" t="s">
        <v>50</v>
      </c>
      <c r="C60" s="51"/>
      <c r="E60" s="89"/>
      <c r="G60" s="89"/>
      <c r="I60" s="89"/>
      <c r="K60" s="89"/>
      <c r="M60" s="89"/>
      <c r="O60" s="89"/>
      <c r="Q60" s="89"/>
    </row>
    <row r="61" spans="1:18">
      <c r="A61" s="28" t="s">
        <v>51</v>
      </c>
      <c r="B61" s="64">
        <v>3.7999999999999999E-2</v>
      </c>
      <c r="C61" s="51"/>
      <c r="D61" s="64">
        <v>0.10299999999999999</v>
      </c>
      <c r="E61" s="89"/>
      <c r="F61" s="64">
        <v>0.112</v>
      </c>
      <c r="G61" s="89"/>
      <c r="H61" s="64">
        <v>0.17199999999999999</v>
      </c>
      <c r="I61" s="89"/>
      <c r="J61" s="91"/>
      <c r="K61" s="89"/>
      <c r="L61" s="91"/>
      <c r="M61" s="89"/>
      <c r="N61" s="91"/>
      <c r="O61" s="89"/>
      <c r="P61" s="91"/>
      <c r="Q61" s="89"/>
      <c r="R61" s="64">
        <v>0.10100000000000001</v>
      </c>
    </row>
    <row r="62" spans="1:18">
      <c r="A62" s="28" t="s">
        <v>52</v>
      </c>
      <c r="B62" s="64">
        <v>0.09</v>
      </c>
      <c r="C62" s="51"/>
      <c r="D62" s="64">
        <v>0.13300000000000001</v>
      </c>
      <c r="E62" s="89"/>
      <c r="F62" s="64">
        <v>0.16800000000000001</v>
      </c>
      <c r="G62" s="89"/>
      <c r="H62" s="64">
        <v>0.217</v>
      </c>
      <c r="I62" s="89"/>
      <c r="J62" s="91"/>
      <c r="K62" s="89"/>
      <c r="L62" s="91"/>
      <c r="M62" s="89"/>
      <c r="N62" s="91"/>
      <c r="O62" s="89"/>
      <c r="P62" s="91"/>
      <c r="Q62" s="89"/>
      <c r="R62" s="64">
        <v>0.14899999999999999</v>
      </c>
    </row>
  </sheetData>
  <mergeCells count="6">
    <mergeCell ref="B41:R41"/>
    <mergeCell ref="A2:R2"/>
    <mergeCell ref="A3:R3"/>
    <mergeCell ref="A4:R4"/>
    <mergeCell ref="A5:R5"/>
    <mergeCell ref="B8:R8"/>
  </mergeCells>
  <printOptions horizontalCentered="1"/>
  <pageMargins left="0.5" right="0.5" top="0.75" bottom="0.75" header="0.5" footer="0.5"/>
  <pageSetup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R62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9.7109375" style="27" customWidth="1"/>
    <col min="17" max="17" width="1.7109375" style="27" customWidth="1"/>
    <col min="18" max="18" width="12.7109375" style="27" customWidth="1"/>
    <col min="19" max="16384" width="9.140625" style="25"/>
  </cols>
  <sheetData>
    <row r="1" spans="1:18">
      <c r="R1" s="22" t="s">
        <v>193</v>
      </c>
    </row>
    <row r="2" spans="1:18" s="220" customFormat="1">
      <c r="A2" s="337" t="s">
        <v>29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</row>
    <row r="3" spans="1:18" s="220" customFormat="1">
      <c r="A3" s="337" t="s">
        <v>31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</row>
    <row r="4" spans="1:18" s="220" customFormat="1">
      <c r="A4" s="337" t="s">
        <v>45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</row>
    <row r="5" spans="1:18" s="220" customFormat="1">
      <c r="A5" s="337" t="s">
        <v>32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</row>
    <row r="8" spans="1:18">
      <c r="B8" s="346" t="s">
        <v>229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</row>
    <row r="9" spans="1:18" ht="60" customHeight="1">
      <c r="B9" s="16" t="s">
        <v>28</v>
      </c>
      <c r="D9" s="16" t="s">
        <v>201</v>
      </c>
      <c r="F9" s="16" t="s">
        <v>7</v>
      </c>
      <c r="H9" s="16" t="s">
        <v>2</v>
      </c>
      <c r="J9" s="16" t="s">
        <v>46</v>
      </c>
      <c r="L9" s="16" t="s">
        <v>47</v>
      </c>
      <c r="N9" s="16" t="s">
        <v>27</v>
      </c>
      <c r="P9" s="16" t="s">
        <v>48</v>
      </c>
      <c r="R9" s="16" t="s">
        <v>33</v>
      </c>
    </row>
    <row r="10" spans="1:18">
      <c r="A10" s="84" t="s">
        <v>49</v>
      </c>
    </row>
    <row r="11" spans="1:18">
      <c r="A11" s="28" t="s">
        <v>34</v>
      </c>
      <c r="B11" s="58">
        <v>1758</v>
      </c>
      <c r="C11" s="85"/>
      <c r="D11" s="58">
        <v>2885</v>
      </c>
      <c r="E11" s="58"/>
      <c r="F11" s="58">
        <v>4536</v>
      </c>
      <c r="G11" s="58"/>
      <c r="H11" s="58">
        <v>3221</v>
      </c>
      <c r="I11" s="67"/>
      <c r="J11" s="86">
        <v>0</v>
      </c>
      <c r="K11" s="67"/>
      <c r="L11" s="86">
        <v>0</v>
      </c>
      <c r="M11" s="67"/>
      <c r="N11" s="86">
        <v>0</v>
      </c>
      <c r="O11" s="67"/>
      <c r="P11" s="86">
        <v>0</v>
      </c>
      <c r="Q11" s="67"/>
      <c r="R11" s="58">
        <v>12400</v>
      </c>
    </row>
    <row r="12" spans="1:18">
      <c r="A12" s="50" t="s">
        <v>247</v>
      </c>
      <c r="B12" s="61">
        <v>0</v>
      </c>
      <c r="C12" s="61"/>
      <c r="D12" s="61">
        <v>-114</v>
      </c>
      <c r="E12" s="61"/>
      <c r="F12" s="61">
        <v>-83</v>
      </c>
      <c r="G12" s="61"/>
      <c r="H12" s="61">
        <v>0</v>
      </c>
      <c r="I12" s="87"/>
      <c r="J12" s="88">
        <v>0</v>
      </c>
      <c r="K12" s="87"/>
      <c r="L12" s="88">
        <v>0</v>
      </c>
      <c r="M12" s="87"/>
      <c r="N12" s="88">
        <v>0</v>
      </c>
      <c r="O12" s="87"/>
      <c r="P12" s="88">
        <v>0</v>
      </c>
      <c r="Q12" s="87"/>
      <c r="R12" s="61">
        <v>-197</v>
      </c>
    </row>
    <row r="13" spans="1:18" ht="13.5" thickBot="1">
      <c r="A13" s="28" t="s">
        <v>40</v>
      </c>
      <c r="B13" s="31">
        <v>1758</v>
      </c>
      <c r="C13" s="26"/>
      <c r="D13" s="31">
        <v>2771</v>
      </c>
      <c r="E13" s="26"/>
      <c r="F13" s="31">
        <v>4453</v>
      </c>
      <c r="G13" s="26"/>
      <c r="H13" s="31">
        <v>3221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12203</v>
      </c>
    </row>
    <row r="14" spans="1:18" ht="13.5" thickTop="1">
      <c r="E14" s="89"/>
      <c r="G14" s="89"/>
      <c r="I14" s="89"/>
      <c r="K14" s="89"/>
      <c r="M14" s="89"/>
      <c r="O14" s="89"/>
      <c r="Q14" s="89"/>
    </row>
    <row r="15" spans="1:18">
      <c r="A15" s="84" t="s">
        <v>5</v>
      </c>
      <c r="E15" s="89"/>
      <c r="G15" s="89"/>
      <c r="I15" s="89"/>
      <c r="K15" s="89"/>
      <c r="M15" s="89"/>
      <c r="O15" s="89"/>
      <c r="Q15" s="89"/>
    </row>
    <row r="16" spans="1:18">
      <c r="A16" s="28" t="s">
        <v>34</v>
      </c>
      <c r="B16" s="58">
        <v>214</v>
      </c>
      <c r="C16" s="58"/>
      <c r="D16" s="58">
        <v>343</v>
      </c>
      <c r="E16" s="58"/>
      <c r="F16" s="58">
        <v>748</v>
      </c>
      <c r="G16" s="58"/>
      <c r="H16" s="58">
        <v>506</v>
      </c>
      <c r="I16" s="58"/>
      <c r="J16" s="90">
        <v>-97</v>
      </c>
      <c r="K16" s="58"/>
      <c r="L16" s="86">
        <v>-142</v>
      </c>
      <c r="M16" s="58"/>
      <c r="N16" s="86">
        <v>-88</v>
      </c>
      <c r="O16" s="58"/>
      <c r="P16" s="86">
        <v>-3</v>
      </c>
      <c r="Q16" s="58"/>
      <c r="R16" s="58">
        <v>1481</v>
      </c>
    </row>
    <row r="17" spans="1:18">
      <c r="A17" s="27" t="s">
        <v>57</v>
      </c>
      <c r="B17" s="61">
        <v>51</v>
      </c>
      <c r="D17" s="61">
        <v>93</v>
      </c>
      <c r="F17" s="61">
        <v>150</v>
      </c>
      <c r="H17" s="61">
        <v>97</v>
      </c>
      <c r="J17" s="61">
        <v>0</v>
      </c>
      <c r="L17" s="61">
        <v>31</v>
      </c>
      <c r="N17" s="61">
        <v>0</v>
      </c>
      <c r="P17" s="70">
        <v>0</v>
      </c>
      <c r="R17" s="61">
        <v>422</v>
      </c>
    </row>
    <row r="18" spans="1:18">
      <c r="A18" s="27" t="s">
        <v>60</v>
      </c>
      <c r="B18" s="61">
        <v>0</v>
      </c>
      <c r="C18" s="61"/>
      <c r="D18" s="61">
        <v>1</v>
      </c>
      <c r="E18" s="61"/>
      <c r="F18" s="61">
        <v>0</v>
      </c>
      <c r="G18" s="61"/>
      <c r="H18" s="61">
        <v>0</v>
      </c>
      <c r="I18" s="61"/>
      <c r="J18" s="61">
        <v>0</v>
      </c>
      <c r="K18" s="61"/>
      <c r="L18" s="61">
        <v>0</v>
      </c>
      <c r="M18" s="61"/>
      <c r="N18" s="61">
        <v>0</v>
      </c>
      <c r="O18" s="61"/>
      <c r="P18" s="70">
        <v>0</v>
      </c>
      <c r="Q18" s="61"/>
      <c r="R18" s="61">
        <v>1</v>
      </c>
    </row>
    <row r="19" spans="1:18">
      <c r="A19" s="27" t="s">
        <v>61</v>
      </c>
      <c r="B19" s="61">
        <v>0</v>
      </c>
      <c r="C19" s="61"/>
      <c r="D19" s="61">
        <v>0</v>
      </c>
      <c r="E19" s="61"/>
      <c r="F19" s="61">
        <v>0</v>
      </c>
      <c r="G19" s="61"/>
      <c r="H19" s="61">
        <v>38</v>
      </c>
      <c r="I19" s="61"/>
      <c r="J19" s="61">
        <v>0</v>
      </c>
      <c r="K19" s="61"/>
      <c r="L19" s="61">
        <v>0</v>
      </c>
      <c r="M19" s="61"/>
      <c r="N19" s="61">
        <v>0</v>
      </c>
      <c r="O19" s="61"/>
      <c r="P19" s="70">
        <v>0</v>
      </c>
      <c r="Q19" s="61"/>
      <c r="R19" s="61">
        <v>38</v>
      </c>
    </row>
    <row r="20" spans="1:18">
      <c r="A20" s="27" t="s">
        <v>220</v>
      </c>
      <c r="B20" s="61">
        <v>0</v>
      </c>
      <c r="C20" s="61"/>
      <c r="D20" s="61">
        <v>0</v>
      </c>
      <c r="E20" s="61"/>
      <c r="F20" s="61">
        <v>-46</v>
      </c>
      <c r="G20" s="61"/>
      <c r="H20" s="61">
        <v>0</v>
      </c>
      <c r="I20" s="61"/>
      <c r="J20" s="61">
        <v>0</v>
      </c>
      <c r="K20" s="61"/>
      <c r="L20" s="61">
        <v>0</v>
      </c>
      <c r="M20" s="61"/>
      <c r="N20" s="61">
        <v>0</v>
      </c>
      <c r="O20" s="61"/>
      <c r="P20" s="70">
        <v>0</v>
      </c>
      <c r="Q20" s="61"/>
      <c r="R20" s="61">
        <v>-46</v>
      </c>
    </row>
    <row r="21" spans="1:18">
      <c r="A21" s="27" t="s">
        <v>244</v>
      </c>
      <c r="B21" s="61">
        <v>0</v>
      </c>
      <c r="C21" s="61"/>
      <c r="D21" s="61">
        <v>0</v>
      </c>
      <c r="E21" s="61"/>
      <c r="F21" s="61">
        <v>2</v>
      </c>
      <c r="G21" s="61"/>
      <c r="H21" s="61">
        <v>4</v>
      </c>
      <c r="I21" s="61"/>
      <c r="J21" s="61">
        <v>0</v>
      </c>
      <c r="K21" s="61"/>
      <c r="L21" s="61">
        <v>1</v>
      </c>
      <c r="M21" s="61"/>
      <c r="N21" s="61">
        <v>0</v>
      </c>
      <c r="O21" s="61"/>
      <c r="P21" s="70">
        <v>0</v>
      </c>
      <c r="Q21" s="61"/>
      <c r="R21" s="61">
        <v>7</v>
      </c>
    </row>
    <row r="22" spans="1:18">
      <c r="A22" s="27" t="s">
        <v>248</v>
      </c>
      <c r="B22" s="61">
        <v>0</v>
      </c>
      <c r="C22" s="61"/>
      <c r="D22" s="61">
        <v>-22</v>
      </c>
      <c r="E22" s="61"/>
      <c r="F22" s="61">
        <v>-16</v>
      </c>
      <c r="G22" s="61"/>
      <c r="H22" s="61">
        <v>0</v>
      </c>
      <c r="I22" s="61"/>
      <c r="J22" s="61">
        <v>0</v>
      </c>
      <c r="K22" s="61"/>
      <c r="L22" s="61">
        <v>0</v>
      </c>
      <c r="M22" s="61"/>
      <c r="N22" s="61">
        <v>0</v>
      </c>
      <c r="O22" s="61"/>
      <c r="P22" s="70">
        <v>0</v>
      </c>
      <c r="Q22" s="61"/>
      <c r="R22" s="61">
        <v>-38</v>
      </c>
    </row>
    <row r="23" spans="1:18">
      <c r="A23" s="27" t="s">
        <v>63</v>
      </c>
      <c r="B23" s="61">
        <v>0</v>
      </c>
      <c r="D23" s="61">
        <v>2</v>
      </c>
      <c r="F23" s="61">
        <v>21</v>
      </c>
      <c r="H23" s="61">
        <v>0</v>
      </c>
      <c r="J23" s="61">
        <v>0</v>
      </c>
      <c r="L23" s="61">
        <v>0</v>
      </c>
      <c r="N23" s="61">
        <v>0</v>
      </c>
      <c r="P23" s="70">
        <v>0</v>
      </c>
      <c r="R23" s="61">
        <v>23</v>
      </c>
    </row>
    <row r="24" spans="1:18">
      <c r="A24" s="27" t="s">
        <v>239</v>
      </c>
      <c r="B24" s="61">
        <v>0</v>
      </c>
      <c r="D24" s="61">
        <v>0</v>
      </c>
      <c r="F24" s="61">
        <v>0</v>
      </c>
      <c r="H24" s="61">
        <v>0</v>
      </c>
      <c r="J24" s="61">
        <v>0</v>
      </c>
      <c r="L24" s="61">
        <v>0</v>
      </c>
      <c r="N24" s="61">
        <v>0</v>
      </c>
      <c r="P24" s="61">
        <v>3</v>
      </c>
      <c r="R24" s="61">
        <v>3</v>
      </c>
    </row>
    <row r="25" spans="1:18">
      <c r="A25" s="27" t="s">
        <v>218</v>
      </c>
      <c r="B25" s="61">
        <v>0</v>
      </c>
      <c r="D25" s="61">
        <v>0</v>
      </c>
      <c r="F25" s="61">
        <v>0</v>
      </c>
      <c r="H25" s="61">
        <v>0</v>
      </c>
      <c r="J25" s="61">
        <v>97</v>
      </c>
      <c r="L25" s="61">
        <v>0</v>
      </c>
      <c r="N25" s="61">
        <v>0</v>
      </c>
      <c r="P25" s="70">
        <v>0</v>
      </c>
      <c r="R25" s="61">
        <v>97</v>
      </c>
    </row>
    <row r="26" spans="1:18">
      <c r="A26" s="28" t="s">
        <v>40</v>
      </c>
      <c r="B26" s="30">
        <v>265</v>
      </c>
      <c r="C26" s="28"/>
      <c r="D26" s="30">
        <v>417</v>
      </c>
      <c r="E26" s="28"/>
      <c r="F26" s="30">
        <v>859</v>
      </c>
      <c r="G26" s="28"/>
      <c r="H26" s="30">
        <v>645</v>
      </c>
      <c r="I26" s="28"/>
      <c r="J26" s="30">
        <v>0</v>
      </c>
      <c r="K26" s="28"/>
      <c r="L26" s="30">
        <v>-110</v>
      </c>
      <c r="M26" s="28"/>
      <c r="N26" s="30">
        <v>-88</v>
      </c>
      <c r="O26" s="28"/>
      <c r="P26" s="30">
        <v>0</v>
      </c>
      <c r="Q26" s="28"/>
      <c r="R26" s="30">
        <v>1988</v>
      </c>
    </row>
    <row r="27" spans="1:18">
      <c r="A27" s="27" t="s">
        <v>35</v>
      </c>
      <c r="B27" s="61">
        <v>-20</v>
      </c>
      <c r="D27" s="61">
        <v>42</v>
      </c>
      <c r="F27" s="61">
        <v>54</v>
      </c>
      <c r="H27" s="61">
        <v>0</v>
      </c>
      <c r="J27" s="61">
        <v>0</v>
      </c>
      <c r="L27" s="61">
        <v>-2</v>
      </c>
      <c r="N27" s="61">
        <v>-1</v>
      </c>
      <c r="P27" s="61">
        <v>0</v>
      </c>
      <c r="R27" s="61">
        <v>73</v>
      </c>
    </row>
    <row r="28" spans="1:18" ht="13.5" thickBot="1">
      <c r="A28" s="28" t="s">
        <v>70</v>
      </c>
      <c r="B28" s="62">
        <v>245</v>
      </c>
      <c r="D28" s="62">
        <v>459</v>
      </c>
      <c r="F28" s="62">
        <v>913</v>
      </c>
      <c r="H28" s="62">
        <v>645</v>
      </c>
      <c r="J28" s="62">
        <v>0</v>
      </c>
      <c r="L28" s="62">
        <v>-112</v>
      </c>
      <c r="N28" s="62">
        <v>-89</v>
      </c>
      <c r="P28" s="62">
        <v>0</v>
      </c>
      <c r="R28" s="62">
        <v>2061</v>
      </c>
    </row>
    <row r="29" spans="1:18" ht="13.5" thickTop="1"/>
    <row r="30" spans="1:18">
      <c r="A30" s="28" t="s">
        <v>65</v>
      </c>
      <c r="B30" s="64">
        <v>1.1619999999999999</v>
      </c>
      <c r="C30" s="51"/>
      <c r="D30" s="64">
        <v>1.2E-2</v>
      </c>
      <c r="E30" s="89"/>
      <c r="F30" s="64">
        <v>0.23</v>
      </c>
      <c r="G30" s="89"/>
      <c r="H30" s="64">
        <v>-0.106</v>
      </c>
      <c r="I30" s="89"/>
      <c r="J30" s="34" t="s">
        <v>67</v>
      </c>
      <c r="K30" s="89"/>
      <c r="L30" s="64">
        <v>-0.11799999999999999</v>
      </c>
      <c r="M30" s="89"/>
      <c r="N30" s="64">
        <v>0</v>
      </c>
      <c r="O30" s="89"/>
      <c r="P30" s="34" t="s">
        <v>67</v>
      </c>
      <c r="Q30" s="89"/>
      <c r="R30" s="64">
        <v>8.8999999999999996E-2</v>
      </c>
    </row>
    <row r="31" spans="1:18">
      <c r="A31" s="28" t="s">
        <v>66</v>
      </c>
      <c r="B31" s="64">
        <v>0.64600000000000002</v>
      </c>
      <c r="C31" s="51"/>
      <c r="D31" s="64">
        <v>3.2000000000000001E-2</v>
      </c>
      <c r="E31" s="89"/>
      <c r="F31" s="64">
        <v>4.2000000000000003E-2</v>
      </c>
      <c r="G31" s="89"/>
      <c r="H31" s="64">
        <v>-9.5000000000000001E-2</v>
      </c>
      <c r="I31" s="89"/>
      <c r="J31" s="34" t="s">
        <v>67</v>
      </c>
      <c r="K31" s="89"/>
      <c r="L31" s="64">
        <v>-0.19600000000000001</v>
      </c>
      <c r="M31" s="89"/>
      <c r="N31" s="64">
        <v>0</v>
      </c>
      <c r="O31" s="89"/>
      <c r="P31" s="34" t="s">
        <v>67</v>
      </c>
      <c r="Q31" s="89"/>
      <c r="R31" s="64">
        <v>3.4000000000000002E-2</v>
      </c>
    </row>
    <row r="32" spans="1:18">
      <c r="A32" s="28" t="s">
        <v>71</v>
      </c>
      <c r="B32" s="64">
        <v>0.52200000000000002</v>
      </c>
      <c r="C32" s="51"/>
      <c r="D32" s="64">
        <v>0.13600000000000001</v>
      </c>
      <c r="E32" s="89"/>
      <c r="F32" s="64">
        <v>0.108</v>
      </c>
      <c r="G32" s="89"/>
      <c r="H32" s="64">
        <v>-9.5000000000000001E-2</v>
      </c>
      <c r="I32" s="89"/>
      <c r="J32" s="34" t="s">
        <v>67</v>
      </c>
      <c r="K32" s="89"/>
      <c r="L32" s="64">
        <v>-0.217</v>
      </c>
      <c r="M32" s="89"/>
      <c r="N32" s="64">
        <v>-1.0999999999999999E-2</v>
      </c>
      <c r="O32" s="89"/>
      <c r="P32" s="34" t="s">
        <v>67</v>
      </c>
      <c r="Q32" s="89"/>
      <c r="R32" s="64">
        <v>7.1999999999999995E-2</v>
      </c>
    </row>
    <row r="34" spans="1:18">
      <c r="A34" s="84" t="s">
        <v>50</v>
      </c>
    </row>
    <row r="35" spans="1:18">
      <c r="A35" s="28" t="s">
        <v>51</v>
      </c>
      <c r="B35" s="64">
        <v>0.122</v>
      </c>
      <c r="C35" s="51"/>
      <c r="D35" s="64">
        <v>0.11899999999999999</v>
      </c>
      <c r="E35" s="89"/>
      <c r="F35" s="64">
        <v>0.16500000000000001</v>
      </c>
      <c r="G35" s="89"/>
      <c r="H35" s="64">
        <v>0.157</v>
      </c>
      <c r="I35" s="89"/>
      <c r="J35" s="91"/>
      <c r="K35" s="89"/>
      <c r="L35" s="91"/>
      <c r="M35" s="89"/>
      <c r="N35" s="91"/>
      <c r="O35" s="89"/>
      <c r="P35" s="91"/>
      <c r="Q35" s="89"/>
      <c r="R35" s="64">
        <v>0.11899999999999999</v>
      </c>
    </row>
    <row r="36" spans="1:18">
      <c r="A36" s="28" t="s">
        <v>68</v>
      </c>
      <c r="B36" s="92">
        <v>6.2</v>
      </c>
      <c r="D36" s="92">
        <v>0.5</v>
      </c>
      <c r="F36" s="92">
        <v>3.7</v>
      </c>
      <c r="H36" s="92">
        <v>-1</v>
      </c>
      <c r="R36" s="92">
        <v>1.2</v>
      </c>
    </row>
    <row r="37" spans="1:18">
      <c r="A37" s="28" t="s">
        <v>52</v>
      </c>
      <c r="B37" s="64">
        <v>0.151</v>
      </c>
      <c r="C37" s="51"/>
      <c r="D37" s="64">
        <v>0.15</v>
      </c>
      <c r="E37" s="89"/>
      <c r="F37" s="64">
        <v>0.193</v>
      </c>
      <c r="G37" s="89"/>
      <c r="H37" s="64">
        <v>0.2</v>
      </c>
      <c r="I37" s="89"/>
      <c r="K37" s="89"/>
      <c r="M37" s="89"/>
      <c r="O37" s="89"/>
      <c r="Q37" s="89"/>
      <c r="R37" s="64">
        <v>0.16300000000000001</v>
      </c>
    </row>
    <row r="38" spans="1:18">
      <c r="A38" s="28" t="s">
        <v>69</v>
      </c>
      <c r="B38" s="92">
        <v>5.4</v>
      </c>
      <c r="D38" s="92">
        <v>0.8</v>
      </c>
      <c r="F38" s="92">
        <v>1.4</v>
      </c>
      <c r="H38" s="92">
        <v>-1</v>
      </c>
      <c r="R38" s="92">
        <v>0.9</v>
      </c>
    </row>
    <row r="41" spans="1:18">
      <c r="B41" s="346" t="s">
        <v>230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</row>
    <row r="42" spans="1:18" ht="60" customHeight="1">
      <c r="B42" s="16" t="s">
        <v>28</v>
      </c>
      <c r="D42" s="16" t="s">
        <v>201</v>
      </c>
      <c r="F42" s="16" t="s">
        <v>7</v>
      </c>
      <c r="H42" s="16" t="s">
        <v>2</v>
      </c>
      <c r="J42" s="16" t="s">
        <v>46</v>
      </c>
      <c r="L42" s="16" t="s">
        <v>47</v>
      </c>
      <c r="N42" s="16" t="s">
        <v>27</v>
      </c>
      <c r="P42" s="16" t="s">
        <v>48</v>
      </c>
      <c r="R42" s="16" t="s">
        <v>33</v>
      </c>
    </row>
    <row r="43" spans="1:18">
      <c r="A43" s="84" t="s">
        <v>49</v>
      </c>
    </row>
    <row r="44" spans="1:18">
      <c r="A44" s="28" t="s">
        <v>34</v>
      </c>
      <c r="B44" s="58">
        <v>1660</v>
      </c>
      <c r="C44" s="85"/>
      <c r="D44" s="58">
        <v>2961</v>
      </c>
      <c r="E44" s="58"/>
      <c r="F44" s="58">
        <v>4741</v>
      </c>
      <c r="G44" s="58"/>
      <c r="H44" s="58">
        <v>3395</v>
      </c>
      <c r="I44" s="67"/>
      <c r="J44" s="86">
        <v>0</v>
      </c>
      <c r="K44" s="67"/>
      <c r="L44" s="86">
        <v>0</v>
      </c>
      <c r="M44" s="67"/>
      <c r="N44" s="86">
        <v>0</v>
      </c>
      <c r="O44" s="67"/>
      <c r="P44" s="86">
        <v>0</v>
      </c>
      <c r="Q44" s="67"/>
      <c r="R44" s="58">
        <v>12757</v>
      </c>
    </row>
    <row r="45" spans="1:18">
      <c r="A45" s="27" t="s">
        <v>247</v>
      </c>
      <c r="B45" s="61">
        <v>-4</v>
      </c>
      <c r="C45" s="61"/>
      <c r="D45" s="61">
        <v>-114</v>
      </c>
      <c r="E45" s="61"/>
      <c r="F45" s="61">
        <v>-127</v>
      </c>
      <c r="G45" s="61"/>
      <c r="H45" s="61">
        <v>0</v>
      </c>
      <c r="I45" s="87"/>
      <c r="J45" s="88">
        <v>0</v>
      </c>
      <c r="K45" s="87"/>
      <c r="L45" s="88">
        <v>0</v>
      </c>
      <c r="M45" s="87"/>
      <c r="N45" s="88">
        <v>0</v>
      </c>
      <c r="O45" s="87"/>
      <c r="P45" s="88">
        <v>0</v>
      </c>
      <c r="Q45" s="87"/>
      <c r="R45" s="61">
        <v>-245</v>
      </c>
    </row>
    <row r="46" spans="1:18" ht="13.5" thickBot="1">
      <c r="A46" s="28" t="s">
        <v>40</v>
      </c>
      <c r="B46" s="31">
        <v>1656</v>
      </c>
      <c r="C46" s="26"/>
      <c r="D46" s="31">
        <v>2847</v>
      </c>
      <c r="E46" s="26"/>
      <c r="F46" s="31">
        <v>4614</v>
      </c>
      <c r="G46" s="26"/>
      <c r="H46" s="31">
        <v>3395</v>
      </c>
      <c r="I46" s="26"/>
      <c r="J46" s="31">
        <v>0</v>
      </c>
      <c r="K46" s="26"/>
      <c r="L46" s="31">
        <v>0</v>
      </c>
      <c r="M46" s="26"/>
      <c r="N46" s="31">
        <v>0</v>
      </c>
      <c r="O46" s="26"/>
      <c r="P46" s="31">
        <v>0</v>
      </c>
      <c r="Q46" s="26"/>
      <c r="R46" s="31">
        <v>12512</v>
      </c>
    </row>
    <row r="47" spans="1:18" ht="13.5" thickTop="1">
      <c r="E47" s="89"/>
      <c r="G47" s="89"/>
      <c r="I47" s="89"/>
      <c r="K47" s="89"/>
      <c r="M47" s="89"/>
      <c r="O47" s="89"/>
      <c r="Q47" s="89"/>
    </row>
    <row r="48" spans="1:18">
      <c r="A48" s="84" t="s">
        <v>5</v>
      </c>
      <c r="E48" s="89"/>
      <c r="G48" s="89"/>
      <c r="I48" s="89"/>
      <c r="K48" s="89"/>
      <c r="M48" s="89"/>
      <c r="O48" s="89"/>
      <c r="Q48" s="89"/>
    </row>
    <row r="49" spans="1:18">
      <c r="A49" s="28" t="s">
        <v>34</v>
      </c>
      <c r="B49" s="58">
        <v>99</v>
      </c>
      <c r="C49" s="58"/>
      <c r="D49" s="58">
        <v>339</v>
      </c>
      <c r="E49" s="58"/>
      <c r="F49" s="58">
        <v>608</v>
      </c>
      <c r="G49" s="58"/>
      <c r="H49" s="58">
        <v>566</v>
      </c>
      <c r="I49" s="58"/>
      <c r="J49" s="90">
        <v>-37</v>
      </c>
      <c r="K49" s="58"/>
      <c r="L49" s="86">
        <v>-127</v>
      </c>
      <c r="M49" s="58"/>
      <c r="N49" s="86">
        <v>-88</v>
      </c>
      <c r="O49" s="58"/>
      <c r="P49" s="86">
        <v>0</v>
      </c>
      <c r="Q49" s="58"/>
      <c r="R49" s="58">
        <v>1360</v>
      </c>
    </row>
    <row r="50" spans="1:18">
      <c r="A50" s="27" t="s">
        <v>57</v>
      </c>
      <c r="B50" s="61">
        <v>63</v>
      </c>
      <c r="D50" s="61">
        <v>81</v>
      </c>
      <c r="F50" s="61">
        <v>145</v>
      </c>
      <c r="H50" s="61">
        <v>140</v>
      </c>
      <c r="J50" s="61">
        <v>0</v>
      </c>
      <c r="L50" s="61">
        <v>36</v>
      </c>
      <c r="N50" s="61">
        <v>0</v>
      </c>
      <c r="P50" s="70">
        <v>0</v>
      </c>
      <c r="R50" s="61">
        <v>465</v>
      </c>
    </row>
    <row r="51" spans="1:18">
      <c r="A51" s="27" t="s">
        <v>60</v>
      </c>
      <c r="B51" s="61">
        <v>0</v>
      </c>
      <c r="D51" s="61">
        <v>7</v>
      </c>
      <c r="F51" s="61">
        <v>0</v>
      </c>
      <c r="H51" s="61">
        <v>0</v>
      </c>
      <c r="J51" s="61">
        <v>0</v>
      </c>
      <c r="L51" s="61">
        <v>-1</v>
      </c>
      <c r="N51" s="61">
        <v>0</v>
      </c>
      <c r="P51" s="61">
        <v>0</v>
      </c>
      <c r="R51" s="61">
        <v>6</v>
      </c>
    </row>
    <row r="52" spans="1:18">
      <c r="A52" s="27" t="s">
        <v>231</v>
      </c>
      <c r="B52" s="61">
        <v>0</v>
      </c>
      <c r="D52" s="61">
        <v>0</v>
      </c>
      <c r="F52" s="61">
        <v>-6</v>
      </c>
      <c r="H52" s="61">
        <v>0</v>
      </c>
      <c r="J52" s="61">
        <v>0</v>
      </c>
      <c r="L52" s="61">
        <v>0</v>
      </c>
      <c r="M52" s="61"/>
      <c r="N52" s="61">
        <v>0</v>
      </c>
      <c r="O52" s="61"/>
      <c r="P52" s="70">
        <v>0</v>
      </c>
      <c r="Q52" s="61"/>
      <c r="R52" s="61">
        <v>-6</v>
      </c>
    </row>
    <row r="53" spans="1:18">
      <c r="A53" s="27" t="s">
        <v>61</v>
      </c>
      <c r="B53" s="61">
        <v>0</v>
      </c>
      <c r="D53" s="61">
        <v>0</v>
      </c>
      <c r="F53" s="61">
        <v>19</v>
      </c>
      <c r="H53" s="61">
        <v>7</v>
      </c>
      <c r="J53" s="61">
        <v>0</v>
      </c>
      <c r="L53" s="61">
        <v>0</v>
      </c>
      <c r="M53" s="61"/>
      <c r="N53" s="61">
        <v>0</v>
      </c>
      <c r="O53" s="61"/>
      <c r="P53" s="70">
        <v>0</v>
      </c>
      <c r="Q53" s="61"/>
      <c r="R53" s="61">
        <v>26</v>
      </c>
    </row>
    <row r="54" spans="1:18">
      <c r="A54" s="27" t="s">
        <v>248</v>
      </c>
      <c r="B54" s="61">
        <v>-1</v>
      </c>
      <c r="C54" s="61"/>
      <c r="D54" s="61">
        <v>-23</v>
      </c>
      <c r="E54" s="61"/>
      <c r="F54" s="61">
        <v>-26</v>
      </c>
      <c r="G54" s="61"/>
      <c r="H54" s="61">
        <v>0</v>
      </c>
      <c r="I54" s="61"/>
      <c r="J54" s="61">
        <v>0</v>
      </c>
      <c r="K54" s="61"/>
      <c r="L54" s="61">
        <v>1</v>
      </c>
      <c r="M54" s="61"/>
      <c r="N54" s="61">
        <v>0</v>
      </c>
      <c r="O54" s="61"/>
      <c r="P54" s="70">
        <v>0</v>
      </c>
      <c r="Q54" s="61"/>
      <c r="R54" s="61">
        <v>-49</v>
      </c>
    </row>
    <row r="55" spans="1:18">
      <c r="A55" s="27" t="s">
        <v>63</v>
      </c>
      <c r="B55" s="61">
        <v>0</v>
      </c>
      <c r="D55" s="61">
        <v>0</v>
      </c>
      <c r="F55" s="61">
        <v>84</v>
      </c>
      <c r="H55" s="61">
        <v>0</v>
      </c>
      <c r="J55" s="61">
        <v>0</v>
      </c>
      <c r="L55" s="61">
        <v>0</v>
      </c>
      <c r="N55" s="61">
        <v>0</v>
      </c>
      <c r="P55" s="70">
        <v>0</v>
      </c>
      <c r="R55" s="61">
        <v>84</v>
      </c>
    </row>
    <row r="56" spans="1:18">
      <c r="A56" s="27" t="s">
        <v>218</v>
      </c>
      <c r="B56" s="61">
        <v>0</v>
      </c>
      <c r="D56" s="61">
        <v>0</v>
      </c>
      <c r="F56" s="61">
        <v>0</v>
      </c>
      <c r="H56" s="61">
        <v>0</v>
      </c>
      <c r="J56" s="61">
        <v>37</v>
      </c>
      <c r="L56" s="61">
        <v>0</v>
      </c>
      <c r="N56" s="61">
        <v>0</v>
      </c>
      <c r="P56" s="70">
        <v>0</v>
      </c>
      <c r="R56" s="61">
        <v>37</v>
      </c>
    </row>
    <row r="57" spans="1:18">
      <c r="A57" s="27" t="s">
        <v>30</v>
      </c>
      <c r="B57" s="61">
        <v>0</v>
      </c>
      <c r="C57" s="61"/>
      <c r="D57" s="61">
        <v>0</v>
      </c>
      <c r="E57" s="61"/>
      <c r="F57" s="61">
        <v>0</v>
      </c>
      <c r="G57" s="61"/>
      <c r="H57" s="61">
        <v>0</v>
      </c>
      <c r="I57" s="61"/>
      <c r="J57" s="61">
        <v>0</v>
      </c>
      <c r="K57" s="61"/>
      <c r="L57" s="61">
        <v>-1</v>
      </c>
      <c r="M57" s="61"/>
      <c r="N57" s="61">
        <v>0</v>
      </c>
      <c r="O57" s="61"/>
      <c r="P57" s="61">
        <v>0</v>
      </c>
      <c r="Q57" s="61"/>
      <c r="R57" s="61">
        <v>-1</v>
      </c>
    </row>
    <row r="58" spans="1:18" ht="13.5" thickBot="1">
      <c r="A58" s="28" t="s">
        <v>40</v>
      </c>
      <c r="B58" s="62">
        <v>161</v>
      </c>
      <c r="C58" s="58"/>
      <c r="D58" s="62">
        <v>404</v>
      </c>
      <c r="E58" s="58"/>
      <c r="F58" s="62">
        <v>824</v>
      </c>
      <c r="G58" s="58"/>
      <c r="H58" s="62">
        <v>713</v>
      </c>
      <c r="I58" s="58"/>
      <c r="J58" s="62">
        <v>0</v>
      </c>
      <c r="K58" s="58"/>
      <c r="L58" s="62">
        <v>-92</v>
      </c>
      <c r="M58" s="58"/>
      <c r="N58" s="62">
        <v>-88</v>
      </c>
      <c r="O58" s="58"/>
      <c r="P58" s="62">
        <v>0</v>
      </c>
      <c r="Q58" s="58"/>
      <c r="R58" s="62">
        <v>1922</v>
      </c>
    </row>
    <row r="59" spans="1:18" ht="13.5" thickTop="1">
      <c r="C59" s="51"/>
      <c r="E59" s="89"/>
      <c r="G59" s="89"/>
      <c r="I59" s="89"/>
      <c r="K59" s="89"/>
      <c r="M59" s="89"/>
      <c r="O59" s="89"/>
      <c r="Q59" s="89"/>
    </row>
    <row r="60" spans="1:18">
      <c r="A60" s="84" t="s">
        <v>50</v>
      </c>
      <c r="C60" s="51"/>
      <c r="E60" s="89"/>
      <c r="G60" s="89"/>
      <c r="I60" s="89"/>
      <c r="K60" s="89"/>
      <c r="M60" s="89"/>
      <c r="O60" s="89"/>
      <c r="Q60" s="89"/>
    </row>
    <row r="61" spans="1:18">
      <c r="A61" s="28" t="s">
        <v>51</v>
      </c>
      <c r="B61" s="64">
        <v>0.06</v>
      </c>
      <c r="C61" s="51"/>
      <c r="D61" s="64">
        <v>0.114</v>
      </c>
      <c r="E61" s="89"/>
      <c r="F61" s="64">
        <v>0.128</v>
      </c>
      <c r="G61" s="89"/>
      <c r="H61" s="64">
        <v>0.16700000000000001</v>
      </c>
      <c r="I61" s="89"/>
      <c r="J61" s="91"/>
      <c r="K61" s="89"/>
      <c r="L61" s="91"/>
      <c r="M61" s="89"/>
      <c r="N61" s="91"/>
      <c r="O61" s="89"/>
      <c r="P61" s="91"/>
      <c r="Q61" s="89"/>
      <c r="R61" s="64">
        <v>0.107</v>
      </c>
    </row>
    <row r="62" spans="1:18">
      <c r="A62" s="28" t="s">
        <v>52</v>
      </c>
      <c r="B62" s="64">
        <v>9.7000000000000003E-2</v>
      </c>
      <c r="C62" s="51"/>
      <c r="D62" s="64">
        <v>0.14199999999999999</v>
      </c>
      <c r="E62" s="89"/>
      <c r="F62" s="64">
        <v>0.17899999999999999</v>
      </c>
      <c r="G62" s="89"/>
      <c r="H62" s="64">
        <v>0.21</v>
      </c>
      <c r="I62" s="89"/>
      <c r="J62" s="91"/>
      <c r="K62" s="89"/>
      <c r="L62" s="91"/>
      <c r="M62" s="89"/>
      <c r="N62" s="91"/>
      <c r="O62" s="89"/>
      <c r="P62" s="91"/>
      <c r="Q62" s="89"/>
      <c r="R62" s="64">
        <v>0.154</v>
      </c>
    </row>
  </sheetData>
  <mergeCells count="6">
    <mergeCell ref="B41:R41"/>
    <mergeCell ref="A2:R2"/>
    <mergeCell ref="A3:R3"/>
    <mergeCell ref="A4:R4"/>
    <mergeCell ref="A5:R5"/>
    <mergeCell ref="B8:R8"/>
  </mergeCells>
  <printOptions horizontalCentered="1"/>
  <pageMargins left="0.5" right="0.5" top="0.75" bottom="0.75" header="0.5" footer="0.5"/>
  <pageSetup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zoomScaleSheetLayoutView="100" workbookViewId="0"/>
  </sheetViews>
  <sheetFormatPr defaultRowHeight="12.75"/>
  <cols>
    <col min="1" max="1" width="45.7109375" style="50" customWidth="1"/>
    <col min="2" max="2" width="10.7109375" style="50" customWidth="1"/>
    <col min="3" max="3" width="1.7109375" style="50" customWidth="1"/>
    <col min="4" max="4" width="10.7109375" style="50" customWidth="1"/>
    <col min="5" max="5" width="1.7109375" style="50" customWidth="1"/>
    <col min="6" max="6" width="10.7109375" style="50" customWidth="1"/>
    <col min="7" max="7" width="1.7109375" style="50" customWidth="1"/>
    <col min="8" max="8" width="10.7109375" style="50" customWidth="1"/>
    <col min="9" max="9" width="1.7109375" style="50" customWidth="1"/>
    <col min="10" max="10" width="12.7109375" style="50" customWidth="1"/>
    <col min="11" max="16384" width="9.140625" style="25"/>
  </cols>
  <sheetData>
    <row r="1" spans="1:14" s="241" customFormat="1" ht="23.25">
      <c r="A1" s="240" t="s">
        <v>250</v>
      </c>
      <c r="L1" s="242"/>
    </row>
    <row r="2" spans="1:14" s="241" customFormat="1"/>
    <row r="3" spans="1:14" s="244" customFormat="1" ht="23.25">
      <c r="A3" s="347" t="s">
        <v>251</v>
      </c>
      <c r="B3" s="347"/>
      <c r="C3" s="347"/>
      <c r="D3" s="347"/>
      <c r="E3" s="347"/>
      <c r="F3" s="347"/>
      <c r="G3" s="347"/>
      <c r="H3" s="347"/>
      <c r="I3" s="347"/>
      <c r="J3" s="347"/>
      <c r="K3" s="243"/>
      <c r="L3" s="243"/>
      <c r="M3" s="243"/>
      <c r="N3" s="243"/>
    </row>
    <row r="4" spans="1:14" s="241" customFormat="1">
      <c r="A4" s="348" t="s">
        <v>232</v>
      </c>
      <c r="B4" s="348"/>
      <c r="C4" s="348"/>
      <c r="D4" s="348"/>
      <c r="E4" s="348"/>
      <c r="F4" s="348"/>
      <c r="G4" s="348"/>
      <c r="H4" s="348"/>
      <c r="I4" s="348"/>
      <c r="J4" s="348"/>
    </row>
    <row r="5" spans="1:14" s="241" customFormat="1">
      <c r="A5" s="348" t="s">
        <v>54</v>
      </c>
      <c r="B5" s="348"/>
      <c r="C5" s="348"/>
      <c r="D5" s="348"/>
      <c r="E5" s="348"/>
      <c r="F5" s="348"/>
      <c r="G5" s="348"/>
      <c r="H5" s="348"/>
      <c r="I5" s="348"/>
      <c r="J5" s="348"/>
    </row>
    <row r="6" spans="1:14" s="241" customFormat="1"/>
    <row r="7" spans="1:14" s="241" customFormat="1"/>
    <row r="8" spans="1:14" ht="30" customHeight="1">
      <c r="B8" s="16" t="s">
        <v>28</v>
      </c>
      <c r="C8" s="27"/>
      <c r="D8" s="16" t="s">
        <v>201</v>
      </c>
      <c r="E8" s="27"/>
      <c r="F8" s="16" t="s">
        <v>7</v>
      </c>
      <c r="G8" s="27"/>
      <c r="H8" s="16" t="s">
        <v>2</v>
      </c>
      <c r="I8" s="17"/>
      <c r="J8" s="18" t="s">
        <v>33</v>
      </c>
    </row>
    <row r="9" spans="1:14" s="27" customFormat="1">
      <c r="A9" s="56" t="s">
        <v>222</v>
      </c>
      <c r="B9" s="50"/>
      <c r="C9" s="50"/>
      <c r="D9" s="127"/>
      <c r="E9" s="127"/>
      <c r="F9" s="127"/>
      <c r="G9" s="127"/>
      <c r="H9" s="127"/>
      <c r="I9" s="127"/>
      <c r="J9" s="127"/>
    </row>
    <row r="10" spans="1:14" s="27" customFormat="1">
      <c r="A10" s="57" t="s">
        <v>34</v>
      </c>
      <c r="B10" s="58">
        <v>848</v>
      </c>
      <c r="C10" s="85"/>
      <c r="D10" s="58">
        <v>1394</v>
      </c>
      <c r="E10" s="58"/>
      <c r="F10" s="58">
        <v>2171</v>
      </c>
      <c r="G10" s="58"/>
      <c r="H10" s="58">
        <v>1573</v>
      </c>
      <c r="I10" s="19"/>
      <c r="J10" s="58">
        <v>5986</v>
      </c>
    </row>
    <row r="11" spans="1:14" s="27" customFormat="1">
      <c r="A11" s="50" t="s">
        <v>247</v>
      </c>
      <c r="B11" s="61">
        <v>0</v>
      </c>
      <c r="C11" s="61"/>
      <c r="D11" s="61">
        <v>-60</v>
      </c>
      <c r="E11" s="61"/>
      <c r="F11" s="61">
        <v>-23</v>
      </c>
      <c r="G11" s="61"/>
      <c r="H11" s="61">
        <v>0</v>
      </c>
      <c r="I11" s="61"/>
      <c r="J11" s="61">
        <v>-83</v>
      </c>
    </row>
    <row r="12" spans="1:14" s="27" customFormat="1">
      <c r="A12" s="50" t="s">
        <v>207</v>
      </c>
      <c r="B12" s="61">
        <v>0</v>
      </c>
      <c r="C12" s="61"/>
      <c r="D12" s="61">
        <v>0</v>
      </c>
      <c r="E12" s="61"/>
      <c r="F12" s="61">
        <v>-16</v>
      </c>
      <c r="G12" s="61"/>
      <c r="H12" s="61">
        <v>0</v>
      </c>
      <c r="I12" s="61"/>
      <c r="J12" s="61">
        <v>-16</v>
      </c>
    </row>
    <row r="13" spans="1:14" s="27" customFormat="1">
      <c r="A13" s="141" t="s">
        <v>35</v>
      </c>
      <c r="B13" s="128">
        <v>-11</v>
      </c>
      <c r="C13" s="63"/>
      <c r="D13" s="128">
        <v>44</v>
      </c>
      <c r="E13" s="63"/>
      <c r="F13" s="128">
        <v>83</v>
      </c>
      <c r="G13" s="63"/>
      <c r="H13" s="128">
        <v>8</v>
      </c>
      <c r="I13" s="63"/>
      <c r="J13" s="128">
        <v>124</v>
      </c>
    </row>
    <row r="14" spans="1:14" s="27" customFormat="1" ht="13.5" thickBot="1">
      <c r="A14" s="57" t="s">
        <v>36</v>
      </c>
      <c r="B14" s="62">
        <v>837</v>
      </c>
      <c r="C14" s="129"/>
      <c r="D14" s="62">
        <v>1378</v>
      </c>
      <c r="E14" s="129"/>
      <c r="F14" s="62">
        <v>2215</v>
      </c>
      <c r="G14" s="129"/>
      <c r="H14" s="62">
        <v>1581</v>
      </c>
      <c r="I14" s="129"/>
      <c r="J14" s="62">
        <v>6011</v>
      </c>
    </row>
    <row r="15" spans="1:14" s="27" customFormat="1" ht="13.5" thickTop="1">
      <c r="A15" s="20"/>
      <c r="B15" s="61"/>
      <c r="C15" s="61"/>
      <c r="D15" s="61"/>
      <c r="E15" s="61"/>
      <c r="F15" s="61"/>
      <c r="G15" s="61"/>
      <c r="H15" s="61"/>
      <c r="I15" s="61"/>
      <c r="J15" s="61"/>
    </row>
    <row r="16" spans="1:14" s="27" customFormat="1">
      <c r="A16" s="56" t="s">
        <v>223</v>
      </c>
      <c r="B16" s="50"/>
      <c r="C16" s="63"/>
      <c r="D16" s="127"/>
      <c r="E16" s="63"/>
      <c r="F16" s="127"/>
      <c r="G16" s="63"/>
      <c r="H16" s="127"/>
      <c r="I16" s="63"/>
      <c r="J16" s="127"/>
    </row>
    <row r="17" spans="1:10" s="27" customFormat="1">
      <c r="A17" s="57" t="s">
        <v>34</v>
      </c>
      <c r="B17" s="58">
        <v>843</v>
      </c>
      <c r="C17" s="85"/>
      <c r="D17" s="58">
        <v>1446</v>
      </c>
      <c r="E17" s="58"/>
      <c r="F17" s="58">
        <v>2293</v>
      </c>
      <c r="G17" s="58"/>
      <c r="H17" s="58">
        <v>1720</v>
      </c>
      <c r="I17" s="19"/>
      <c r="J17" s="58">
        <v>6302</v>
      </c>
    </row>
    <row r="18" spans="1:10" s="27" customFormat="1">
      <c r="A18" s="50" t="s">
        <v>247</v>
      </c>
      <c r="B18" s="61">
        <v>-2</v>
      </c>
      <c r="C18" s="61"/>
      <c r="D18" s="61">
        <v>-58</v>
      </c>
      <c r="E18" s="61"/>
      <c r="F18" s="61">
        <v>-62</v>
      </c>
      <c r="G18" s="61"/>
      <c r="H18" s="61">
        <v>0</v>
      </c>
      <c r="I18" s="61"/>
      <c r="J18" s="61">
        <v>-122</v>
      </c>
    </row>
    <row r="19" spans="1:10" s="27" customFormat="1" ht="13.5" thickBot="1">
      <c r="A19" s="57" t="s">
        <v>36</v>
      </c>
      <c r="B19" s="62">
        <v>841</v>
      </c>
      <c r="C19" s="129"/>
      <c r="D19" s="62">
        <v>1388</v>
      </c>
      <c r="E19" s="129"/>
      <c r="F19" s="62">
        <v>2231</v>
      </c>
      <c r="G19" s="129"/>
      <c r="H19" s="62">
        <v>1720</v>
      </c>
      <c r="I19" s="129"/>
      <c r="J19" s="62">
        <v>6180</v>
      </c>
    </row>
    <row r="20" spans="1:10" s="27" customFormat="1" ht="13.5" thickTop="1">
      <c r="A20" s="20"/>
      <c r="B20" s="61"/>
      <c r="C20" s="61"/>
      <c r="D20" s="61"/>
      <c r="E20" s="61"/>
      <c r="F20" s="61"/>
      <c r="G20" s="61"/>
      <c r="H20" s="61"/>
      <c r="I20" s="61"/>
      <c r="J20" s="61"/>
    </row>
    <row r="21" spans="1:10" s="27" customFormat="1">
      <c r="A21" s="142" t="s">
        <v>37</v>
      </c>
      <c r="B21" s="130"/>
      <c r="C21" s="131"/>
      <c r="D21" s="132"/>
      <c r="E21" s="131"/>
      <c r="F21" s="132"/>
      <c r="G21" s="131"/>
      <c r="H21" s="132"/>
      <c r="I21" s="131"/>
      <c r="J21" s="132"/>
    </row>
    <row r="22" spans="1:10" s="27" customFormat="1">
      <c r="A22" s="57" t="s">
        <v>34</v>
      </c>
      <c r="B22" s="21">
        <v>6.0000000000000001E-3</v>
      </c>
      <c r="C22" s="33"/>
      <c r="D22" s="21">
        <v>-3.6000000000000004E-2</v>
      </c>
      <c r="E22" s="33"/>
      <c r="F22" s="21">
        <v>-5.2999999999999999E-2</v>
      </c>
      <c r="G22" s="33"/>
      <c r="H22" s="60">
        <v>-8.5000000000000006E-2</v>
      </c>
      <c r="I22" s="33"/>
      <c r="J22" s="21">
        <v>-0.05</v>
      </c>
    </row>
    <row r="23" spans="1:10" s="27" customFormat="1">
      <c r="A23" s="50" t="s">
        <v>247</v>
      </c>
      <c r="B23" s="218">
        <v>0.2</v>
      </c>
      <c r="C23" s="138"/>
      <c r="D23" s="218">
        <v>-0.3</v>
      </c>
      <c r="E23" s="138"/>
      <c r="F23" s="218">
        <v>1.6</v>
      </c>
      <c r="G23" s="138"/>
      <c r="H23" s="218">
        <v>0</v>
      </c>
      <c r="I23" s="135"/>
      <c r="J23" s="218">
        <v>0.5</v>
      </c>
    </row>
    <row r="24" spans="1:10">
      <c r="A24" s="20" t="s">
        <v>207</v>
      </c>
      <c r="B24" s="139">
        <v>0</v>
      </c>
      <c r="C24" s="138"/>
      <c r="D24" s="139">
        <v>0</v>
      </c>
      <c r="E24" s="138"/>
      <c r="F24" s="139">
        <v>-0.70000000000000007</v>
      </c>
      <c r="G24" s="138"/>
      <c r="H24" s="139">
        <v>0</v>
      </c>
      <c r="I24" s="135"/>
      <c r="J24" s="139">
        <v>-0.19999999999999984</v>
      </c>
    </row>
    <row r="25" spans="1:10" s="27" customFormat="1">
      <c r="A25" s="141" t="s">
        <v>35</v>
      </c>
      <c r="B25" s="139">
        <v>-1.3</v>
      </c>
      <c r="C25" s="138"/>
      <c r="D25" s="139">
        <v>3.2</v>
      </c>
      <c r="E25" s="138"/>
      <c r="F25" s="139">
        <v>3.6999999999999997</v>
      </c>
      <c r="G25" s="138"/>
      <c r="H25" s="139">
        <v>0.40000000000000036</v>
      </c>
      <c r="I25" s="135"/>
      <c r="J25" s="139">
        <v>1.9999999999999998</v>
      </c>
    </row>
    <row r="26" spans="1:10" s="27" customFormat="1" ht="13.5" thickBot="1">
      <c r="A26" s="57" t="s">
        <v>36</v>
      </c>
      <c r="B26" s="140">
        <v>-5.0000000000000001E-3</v>
      </c>
      <c r="C26" s="33"/>
      <c r="D26" s="140">
        <v>-6.9999999999999993E-3</v>
      </c>
      <c r="E26" s="33"/>
      <c r="F26" s="140">
        <v>-6.9999999999999993E-3</v>
      </c>
      <c r="G26" s="33"/>
      <c r="H26" s="140">
        <v>-8.1000000000000003E-2</v>
      </c>
      <c r="I26" s="33"/>
      <c r="J26" s="140">
        <v>-2.7000000000000003E-2</v>
      </c>
    </row>
    <row r="27" spans="1:10" ht="13.5" thickTop="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>
      <c r="A28" s="141" t="s">
        <v>136</v>
      </c>
      <c r="B28" s="218">
        <v>-8</v>
      </c>
      <c r="C28" s="138"/>
      <c r="D28" s="218">
        <v>-2.5</v>
      </c>
      <c r="E28" s="138"/>
      <c r="F28" s="218">
        <v>-0.8</v>
      </c>
      <c r="G28" s="138"/>
      <c r="H28" s="218">
        <v>-6.6</v>
      </c>
      <c r="I28" s="135"/>
      <c r="J28" s="218">
        <v>-3.8</v>
      </c>
    </row>
    <row r="29" spans="1:10">
      <c r="A29" s="141" t="s">
        <v>137</v>
      </c>
      <c r="B29" s="139">
        <v>7.5</v>
      </c>
      <c r="C29" s="138"/>
      <c r="D29" s="139">
        <v>1.7999999999999998</v>
      </c>
      <c r="E29" s="138"/>
      <c r="F29" s="139">
        <v>0.1</v>
      </c>
      <c r="G29" s="138"/>
      <c r="H29" s="139">
        <v>-1.5</v>
      </c>
      <c r="I29" s="135"/>
      <c r="J29" s="139">
        <v>1.0999999999999999</v>
      </c>
    </row>
  </sheetData>
  <mergeCells count="3">
    <mergeCell ref="A3:J3"/>
    <mergeCell ref="A4:J4"/>
    <mergeCell ref="A5:J5"/>
  </mergeCells>
  <printOptions horizontalCentered="1"/>
  <pageMargins left="0.5" right="0.5" top="0.75" bottom="0.75" header="0.5" footer="0.5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zoomScaleSheetLayoutView="100" workbookViewId="0"/>
  </sheetViews>
  <sheetFormatPr defaultRowHeight="12.75"/>
  <cols>
    <col min="1" max="1" width="45.7109375" style="50" customWidth="1"/>
    <col min="2" max="2" width="10.7109375" style="50" customWidth="1"/>
    <col min="3" max="3" width="1.7109375" style="50" customWidth="1"/>
    <col min="4" max="4" width="10.7109375" style="50" customWidth="1"/>
    <col min="5" max="5" width="1.7109375" style="50" customWidth="1"/>
    <col min="6" max="6" width="12.7109375" style="50" customWidth="1"/>
    <col min="7" max="8" width="1.7109375" style="50" customWidth="1"/>
    <col min="9" max="9" width="10.7109375" style="50" customWidth="1"/>
    <col min="10" max="10" width="1.7109375" style="50" customWidth="1"/>
    <col min="11" max="11" width="10.7109375" style="50" customWidth="1"/>
    <col min="12" max="12" width="1.7109375" style="50" customWidth="1"/>
    <col min="13" max="13" width="12.7109375" style="25" customWidth="1"/>
    <col min="14" max="16384" width="9.140625" style="25"/>
  </cols>
  <sheetData>
    <row r="1" spans="1:13" s="247" customFormat="1" ht="23.25">
      <c r="A1" s="245" t="s">
        <v>250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3" s="247" customFormat="1">
      <c r="A2" s="241"/>
      <c r="B2" s="241"/>
      <c r="C2" s="241"/>
      <c r="D2" s="241"/>
      <c r="E2" s="241"/>
      <c r="F2" s="241"/>
      <c r="G2" s="248"/>
      <c r="H2" s="241"/>
      <c r="I2" s="241"/>
      <c r="J2" s="241"/>
      <c r="K2" s="241"/>
      <c r="L2" s="241"/>
    </row>
    <row r="3" spans="1:13" s="247" customFormat="1" ht="23.25">
      <c r="A3" s="349" t="s">
        <v>251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3" s="247" customFormat="1">
      <c r="A4" s="350" t="s">
        <v>232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1:13" s="247" customFormat="1">
      <c r="A5" s="350" t="s">
        <v>54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</row>
    <row r="6" spans="1:13" s="247" customFormat="1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13" s="247" customFormat="1">
      <c r="A7" s="250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</row>
    <row r="8" spans="1:13" ht="30" customHeight="1">
      <c r="B8" s="143" t="s">
        <v>139</v>
      </c>
      <c r="C8" s="193"/>
      <c r="D8" s="143" t="s">
        <v>140</v>
      </c>
      <c r="E8" s="188"/>
      <c r="F8" s="144" t="s">
        <v>33</v>
      </c>
      <c r="G8" s="193"/>
      <c r="H8" s="214"/>
      <c r="I8" s="143" t="s">
        <v>186</v>
      </c>
      <c r="J8" s="193"/>
      <c r="K8" s="143" t="s">
        <v>187</v>
      </c>
      <c r="L8" s="193"/>
      <c r="M8" s="144" t="s">
        <v>33</v>
      </c>
    </row>
    <row r="9" spans="1:13" s="27" customFormat="1">
      <c r="A9" s="56" t="s">
        <v>222</v>
      </c>
      <c r="B9" s="188"/>
      <c r="C9" s="188"/>
      <c r="D9" s="188"/>
      <c r="E9" s="188"/>
      <c r="F9" s="188"/>
      <c r="G9" s="187"/>
      <c r="H9" s="215"/>
      <c r="I9" s="187"/>
      <c r="J9" s="187"/>
      <c r="K9" s="188"/>
      <c r="L9" s="188"/>
      <c r="M9" s="188"/>
    </row>
    <row r="10" spans="1:13" s="27" customFormat="1">
      <c r="A10" s="57" t="s">
        <v>34</v>
      </c>
      <c r="B10" s="58">
        <v>4295</v>
      </c>
      <c r="C10" s="85"/>
      <c r="D10" s="58">
        <v>1691</v>
      </c>
      <c r="E10" s="58"/>
      <c r="F10" s="58">
        <v>5986</v>
      </c>
      <c r="G10" s="58"/>
      <c r="H10" s="209"/>
      <c r="I10" s="58">
        <v>2304</v>
      </c>
      <c r="J10" s="58"/>
      <c r="K10" s="58">
        <v>3682</v>
      </c>
      <c r="L10" s="19"/>
      <c r="M10" s="58">
        <v>5986</v>
      </c>
    </row>
    <row r="11" spans="1:13" s="27" customFormat="1">
      <c r="A11" s="50" t="s">
        <v>247</v>
      </c>
      <c r="B11" s="61">
        <v>0</v>
      </c>
      <c r="C11" s="61"/>
      <c r="D11" s="61">
        <v>-83</v>
      </c>
      <c r="E11" s="61"/>
      <c r="F11" s="61">
        <v>-83</v>
      </c>
      <c r="G11" s="61"/>
      <c r="H11" s="210"/>
      <c r="I11" s="61">
        <v>0</v>
      </c>
      <c r="J11" s="61"/>
      <c r="K11" s="61">
        <v>-83</v>
      </c>
      <c r="L11" s="61"/>
      <c r="M11" s="61">
        <v>-83</v>
      </c>
    </row>
    <row r="12" spans="1:13" s="27" customFormat="1">
      <c r="A12" s="50" t="s">
        <v>207</v>
      </c>
      <c r="B12" s="61">
        <v>-16</v>
      </c>
      <c r="C12" s="61"/>
      <c r="D12" s="61">
        <v>0</v>
      </c>
      <c r="E12" s="61"/>
      <c r="F12" s="61">
        <v>-16</v>
      </c>
      <c r="G12" s="61"/>
      <c r="H12" s="210"/>
      <c r="I12" s="61">
        <v>0</v>
      </c>
      <c r="J12" s="61"/>
      <c r="K12" s="61">
        <v>-16</v>
      </c>
      <c r="L12" s="61"/>
      <c r="M12" s="61">
        <v>-16</v>
      </c>
    </row>
    <row r="13" spans="1:13" s="27" customFormat="1">
      <c r="A13" s="141" t="s">
        <v>35</v>
      </c>
      <c r="B13" s="128">
        <v>69</v>
      </c>
      <c r="C13" s="63"/>
      <c r="D13" s="128">
        <v>55</v>
      </c>
      <c r="E13" s="63"/>
      <c r="F13" s="128">
        <v>124</v>
      </c>
      <c r="G13" s="63"/>
      <c r="H13" s="210"/>
      <c r="I13" s="128">
        <v>26</v>
      </c>
      <c r="J13" s="63"/>
      <c r="K13" s="128">
        <v>98</v>
      </c>
      <c r="L13" s="63"/>
      <c r="M13" s="128">
        <v>124</v>
      </c>
    </row>
    <row r="14" spans="1:13" s="27" customFormat="1" ht="13.5" thickBot="1">
      <c r="A14" s="57" t="s">
        <v>36</v>
      </c>
      <c r="B14" s="62">
        <v>4348</v>
      </c>
      <c r="C14" s="129"/>
      <c r="D14" s="62">
        <v>1663</v>
      </c>
      <c r="E14" s="129"/>
      <c r="F14" s="62">
        <v>6011</v>
      </c>
      <c r="G14" s="129"/>
      <c r="H14" s="211"/>
      <c r="I14" s="62">
        <v>2330</v>
      </c>
      <c r="J14" s="129"/>
      <c r="K14" s="62">
        <v>3681</v>
      </c>
      <c r="L14" s="129"/>
      <c r="M14" s="62">
        <v>6011</v>
      </c>
    </row>
    <row r="15" spans="1:13" s="27" customFormat="1" ht="13.5" thickTop="1">
      <c r="A15" s="20"/>
      <c r="B15" s="187"/>
      <c r="C15" s="189"/>
      <c r="D15" s="187"/>
      <c r="E15" s="189"/>
      <c r="F15" s="187"/>
      <c r="G15" s="189"/>
      <c r="H15" s="216"/>
      <c r="I15" s="187"/>
      <c r="J15" s="189"/>
      <c r="K15" s="187"/>
      <c r="L15" s="189"/>
      <c r="M15" s="187"/>
    </row>
    <row r="16" spans="1:13" s="27" customFormat="1">
      <c r="A16" s="56" t="s">
        <v>223</v>
      </c>
      <c r="B16" s="50"/>
      <c r="C16" s="63"/>
      <c r="D16" s="127"/>
      <c r="E16" s="63"/>
      <c r="F16" s="127"/>
      <c r="G16" s="63"/>
      <c r="H16" s="210"/>
      <c r="I16" s="127"/>
      <c r="J16" s="63"/>
      <c r="K16" s="127"/>
      <c r="L16" s="63"/>
      <c r="M16" s="127"/>
    </row>
    <row r="17" spans="1:13" s="27" customFormat="1">
      <c r="A17" s="57" t="s">
        <v>34</v>
      </c>
      <c r="B17" s="58">
        <v>4426</v>
      </c>
      <c r="C17" s="85"/>
      <c r="D17" s="58">
        <v>1876</v>
      </c>
      <c r="E17" s="58"/>
      <c r="F17" s="58">
        <v>6302</v>
      </c>
      <c r="G17" s="58"/>
      <c r="H17" s="209"/>
      <c r="I17" s="58">
        <v>2339</v>
      </c>
      <c r="J17" s="58"/>
      <c r="K17" s="58">
        <v>3963</v>
      </c>
      <c r="L17" s="19"/>
      <c r="M17" s="58">
        <v>6302</v>
      </c>
    </row>
    <row r="18" spans="1:13" s="27" customFormat="1">
      <c r="A18" s="50" t="s">
        <v>247</v>
      </c>
      <c r="B18" s="61">
        <v>0</v>
      </c>
      <c r="C18" s="61"/>
      <c r="D18" s="61">
        <v>-122</v>
      </c>
      <c r="E18" s="61"/>
      <c r="F18" s="61">
        <v>-122</v>
      </c>
      <c r="G18" s="61"/>
      <c r="H18" s="210"/>
      <c r="I18" s="61">
        <v>-2</v>
      </c>
      <c r="J18" s="61"/>
      <c r="K18" s="61">
        <v>-120</v>
      </c>
      <c r="L18" s="61"/>
      <c r="M18" s="61">
        <v>-122</v>
      </c>
    </row>
    <row r="19" spans="1:13" s="27" customFormat="1" ht="13.5" thickBot="1">
      <c r="A19" s="57" t="s">
        <v>36</v>
      </c>
      <c r="B19" s="62">
        <v>4426</v>
      </c>
      <c r="C19" s="129"/>
      <c r="D19" s="62">
        <v>1754</v>
      </c>
      <c r="E19" s="129"/>
      <c r="F19" s="62">
        <v>6180</v>
      </c>
      <c r="G19" s="129"/>
      <c r="H19" s="211"/>
      <c r="I19" s="62">
        <v>2337</v>
      </c>
      <c r="J19" s="129"/>
      <c r="K19" s="62">
        <v>3843</v>
      </c>
      <c r="L19" s="129"/>
      <c r="M19" s="62">
        <v>6180</v>
      </c>
    </row>
    <row r="20" spans="1:13" s="27" customFormat="1" ht="13.5" thickTop="1">
      <c r="A20" s="20"/>
      <c r="B20" s="187"/>
      <c r="C20" s="189"/>
      <c r="D20" s="187"/>
      <c r="E20" s="189"/>
      <c r="F20" s="187"/>
      <c r="G20" s="189"/>
      <c r="H20" s="216"/>
      <c r="I20" s="187"/>
      <c r="J20" s="189"/>
      <c r="K20" s="187"/>
      <c r="L20" s="189"/>
      <c r="M20" s="187"/>
    </row>
    <row r="21" spans="1:13" s="27" customFormat="1">
      <c r="A21" s="142" t="s">
        <v>37</v>
      </c>
      <c r="B21" s="190"/>
      <c r="C21" s="191"/>
      <c r="D21" s="190"/>
      <c r="E21" s="191"/>
      <c r="F21" s="190"/>
      <c r="G21" s="191"/>
      <c r="H21" s="217"/>
      <c r="I21" s="192"/>
      <c r="J21" s="191"/>
      <c r="K21" s="190"/>
      <c r="L21" s="191"/>
      <c r="M21" s="190"/>
    </row>
    <row r="22" spans="1:13" s="27" customFormat="1">
      <c r="A22" s="57" t="s">
        <v>34</v>
      </c>
      <c r="B22" s="21">
        <v>-0.03</v>
      </c>
      <c r="C22" s="33"/>
      <c r="D22" s="21">
        <v>-9.9000000000000005E-2</v>
      </c>
      <c r="E22" s="33"/>
      <c r="F22" s="21">
        <v>-0.05</v>
      </c>
      <c r="G22" s="33"/>
      <c r="H22" s="212"/>
      <c r="I22" s="21">
        <v>-1.4999999999999999E-2</v>
      </c>
      <c r="J22" s="33"/>
      <c r="K22" s="60">
        <v>-7.0999999999999994E-2</v>
      </c>
      <c r="L22" s="33"/>
      <c r="M22" s="21">
        <v>-0.05</v>
      </c>
    </row>
    <row r="23" spans="1:13" s="27" customFormat="1">
      <c r="A23" s="50" t="s">
        <v>247</v>
      </c>
      <c r="B23" s="218">
        <v>0</v>
      </c>
      <c r="C23" s="138"/>
      <c r="D23" s="218">
        <v>1.6</v>
      </c>
      <c r="E23" s="138"/>
      <c r="F23" s="218">
        <v>0.5</v>
      </c>
      <c r="G23" s="138"/>
      <c r="H23" s="213"/>
      <c r="I23" s="218">
        <v>0.1</v>
      </c>
      <c r="J23" s="138"/>
      <c r="K23" s="218">
        <v>0.8</v>
      </c>
      <c r="L23" s="135"/>
      <c r="M23" s="218">
        <v>0.5</v>
      </c>
    </row>
    <row r="24" spans="1:13">
      <c r="A24" s="20" t="s">
        <v>207</v>
      </c>
      <c r="B24" s="139">
        <v>-0.39999999999999986</v>
      </c>
      <c r="C24" s="138"/>
      <c r="D24" s="139">
        <v>0</v>
      </c>
      <c r="E24" s="138"/>
      <c r="F24" s="139">
        <v>-0.19999999999999984</v>
      </c>
      <c r="G24" s="138"/>
      <c r="H24" s="213"/>
      <c r="I24" s="139">
        <v>0</v>
      </c>
      <c r="J24" s="138"/>
      <c r="K24" s="139">
        <v>-0.40000000000000036</v>
      </c>
      <c r="L24" s="135"/>
      <c r="M24" s="139">
        <v>-0.19999999999999984</v>
      </c>
    </row>
    <row r="25" spans="1:13" s="27" customFormat="1">
      <c r="A25" s="141" t="s">
        <v>35</v>
      </c>
      <c r="B25" s="139">
        <v>1.6</v>
      </c>
      <c r="C25" s="138"/>
      <c r="D25" s="139">
        <v>3.1000000000000005</v>
      </c>
      <c r="E25" s="138"/>
      <c r="F25" s="139">
        <v>1.9999999999999998</v>
      </c>
      <c r="G25" s="138"/>
      <c r="H25" s="213"/>
      <c r="I25" s="139">
        <v>1.0999999999999999</v>
      </c>
      <c r="J25" s="138"/>
      <c r="K25" s="139">
        <v>2.5</v>
      </c>
      <c r="L25" s="135"/>
      <c r="M25" s="139">
        <v>1.9999999999999998</v>
      </c>
    </row>
    <row r="26" spans="1:13" s="27" customFormat="1" ht="13.5" thickBot="1">
      <c r="A26" s="57" t="s">
        <v>36</v>
      </c>
      <c r="B26" s="140">
        <v>-1.7999999999999999E-2</v>
      </c>
      <c r="C26" s="33"/>
      <c r="D26" s="140">
        <v>-5.1999999999999998E-2</v>
      </c>
      <c r="E26" s="33"/>
      <c r="F26" s="140">
        <v>-2.7E-2</v>
      </c>
      <c r="G26" s="33"/>
      <c r="H26" s="212"/>
      <c r="I26" s="140">
        <v>-3.0000000000000001E-3</v>
      </c>
      <c r="J26" s="33"/>
      <c r="K26" s="140">
        <v>-4.2000000000000003E-2</v>
      </c>
      <c r="L26" s="33"/>
      <c r="M26" s="140">
        <v>-2.7E-2</v>
      </c>
    </row>
    <row r="27" spans="1:13" ht="13.5" thickTop="1"/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Normal="100" zoomScaleSheetLayoutView="100" workbookViewId="0"/>
  </sheetViews>
  <sheetFormatPr defaultRowHeight="12.75"/>
  <cols>
    <col min="1" max="1" width="62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2" s="241" customFormat="1" ht="23.25">
      <c r="A1" s="245" t="s">
        <v>250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s="241" customFormat="1" ht="12.7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241" customFormat="1" ht="23.25">
      <c r="A3" s="349" t="s">
        <v>252</v>
      </c>
      <c r="B3" s="349"/>
      <c r="C3" s="349"/>
      <c r="D3" s="349"/>
      <c r="E3" s="349"/>
      <c r="F3" s="349"/>
      <c r="G3" s="349"/>
      <c r="H3" s="349"/>
      <c r="I3" s="349"/>
      <c r="J3" s="349"/>
      <c r="K3" s="251"/>
      <c r="L3" s="251"/>
    </row>
    <row r="4" spans="1:12" s="241" customFormat="1" ht="12.75" customHeight="1">
      <c r="A4" s="350" t="s">
        <v>232</v>
      </c>
      <c r="B4" s="350"/>
      <c r="C4" s="350"/>
      <c r="D4" s="350"/>
      <c r="E4" s="350"/>
      <c r="F4" s="350"/>
      <c r="G4" s="350"/>
      <c r="H4" s="350"/>
      <c r="I4" s="350"/>
      <c r="J4" s="350"/>
      <c r="K4" s="248"/>
      <c r="L4" s="248"/>
    </row>
    <row r="5" spans="1:12" s="241" customFormat="1" ht="12.75" customHeight="1">
      <c r="A5" s="350" t="s">
        <v>54</v>
      </c>
      <c r="B5" s="350"/>
      <c r="C5" s="350"/>
      <c r="D5" s="350"/>
      <c r="E5" s="350"/>
      <c r="F5" s="350"/>
      <c r="G5" s="350"/>
      <c r="H5" s="350"/>
      <c r="I5" s="350"/>
      <c r="J5" s="350"/>
    </row>
    <row r="6" spans="1:12" s="241" customFormat="1" ht="12.75" customHeight="1"/>
    <row r="7" spans="1:12" s="241" customFormat="1" ht="12.75" customHeight="1"/>
    <row r="8" spans="1:12" s="27" customFormat="1">
      <c r="B8" s="341" t="s">
        <v>222</v>
      </c>
      <c r="C8" s="341"/>
      <c r="D8" s="341"/>
      <c r="E8" s="341"/>
      <c r="F8" s="341"/>
      <c r="G8" s="341"/>
      <c r="H8" s="341"/>
      <c r="I8" s="341"/>
      <c r="J8" s="341"/>
    </row>
    <row r="9" spans="1:12" ht="45" customHeight="1">
      <c r="B9" s="23" t="s">
        <v>1</v>
      </c>
      <c r="C9" s="24"/>
      <c r="D9" s="23" t="s">
        <v>26</v>
      </c>
      <c r="E9" s="24"/>
      <c r="F9" s="23" t="s">
        <v>39</v>
      </c>
      <c r="G9" s="24"/>
      <c r="H9" s="23" t="s">
        <v>5</v>
      </c>
      <c r="I9" s="24"/>
      <c r="J9" s="23" t="s">
        <v>188</v>
      </c>
    </row>
    <row r="10" spans="1:12">
      <c r="B10" s="195"/>
      <c r="C10" s="24"/>
      <c r="D10" s="195"/>
      <c r="E10" s="24"/>
      <c r="F10" s="195"/>
      <c r="G10" s="24"/>
      <c r="H10" s="195"/>
      <c r="I10" s="24"/>
      <c r="J10" s="195"/>
    </row>
    <row r="11" spans="1:12" s="27" customFormat="1">
      <c r="A11" s="28" t="s">
        <v>34</v>
      </c>
      <c r="B11" s="58">
        <v>5986</v>
      </c>
      <c r="C11" s="59"/>
      <c r="D11" s="58">
        <v>2324</v>
      </c>
      <c r="E11" s="59"/>
      <c r="F11" s="60">
        <v>0.38800000000000001</v>
      </c>
      <c r="G11" s="59"/>
      <c r="H11" s="58">
        <v>641</v>
      </c>
      <c r="I11" s="59"/>
      <c r="J11" s="60">
        <v>0.107</v>
      </c>
    </row>
    <row r="12" spans="1:12" s="27" customFormat="1">
      <c r="A12" s="27" t="s">
        <v>57</v>
      </c>
      <c r="B12" s="61">
        <v>0</v>
      </c>
      <c r="D12" s="61">
        <v>12</v>
      </c>
      <c r="H12" s="61">
        <v>211</v>
      </c>
    </row>
    <row r="13" spans="1:12" s="27" customFormat="1">
      <c r="A13" s="27" t="s">
        <v>61</v>
      </c>
      <c r="B13" s="61">
        <v>0</v>
      </c>
      <c r="C13" s="26"/>
      <c r="D13" s="61">
        <v>0</v>
      </c>
      <c r="E13" s="26"/>
      <c r="H13" s="61">
        <v>38</v>
      </c>
      <c r="I13" s="26"/>
      <c r="K13" s="61"/>
    </row>
    <row r="14" spans="1:12" s="27" customFormat="1">
      <c r="A14" s="27" t="s">
        <v>244</v>
      </c>
      <c r="B14" s="61">
        <v>0</v>
      </c>
      <c r="C14" s="26"/>
      <c r="D14" s="61">
        <v>4</v>
      </c>
      <c r="E14" s="26"/>
      <c r="F14" s="26"/>
      <c r="G14" s="26"/>
      <c r="H14" s="61">
        <v>7</v>
      </c>
      <c r="I14" s="26"/>
      <c r="J14" s="26"/>
    </row>
    <row r="15" spans="1:12" s="27" customFormat="1">
      <c r="A15" s="27" t="s">
        <v>248</v>
      </c>
      <c r="B15" s="61">
        <v>-83</v>
      </c>
      <c r="C15" s="26"/>
      <c r="D15" s="61">
        <v>-24</v>
      </c>
      <c r="E15" s="26"/>
      <c r="F15" s="26"/>
      <c r="G15" s="26"/>
      <c r="H15" s="61">
        <v>-18</v>
      </c>
      <c r="I15" s="26"/>
      <c r="J15" s="26"/>
    </row>
    <row r="16" spans="1:12" s="27" customFormat="1">
      <c r="A16" s="27" t="s">
        <v>63</v>
      </c>
      <c r="B16" s="61">
        <v>0</v>
      </c>
      <c r="C16" s="26"/>
      <c r="D16" s="61">
        <v>0</v>
      </c>
      <c r="E16" s="26"/>
      <c r="F16" s="26"/>
      <c r="G16" s="26"/>
      <c r="H16" s="61">
        <v>4</v>
      </c>
      <c r="I16" s="26"/>
      <c r="J16" s="26"/>
    </row>
    <row r="17" spans="1:11" s="27" customFormat="1">
      <c r="A17" s="27" t="s">
        <v>239</v>
      </c>
      <c r="B17" s="61">
        <v>0</v>
      </c>
      <c r="D17" s="61">
        <v>0</v>
      </c>
      <c r="H17" s="61">
        <v>3</v>
      </c>
    </row>
    <row r="18" spans="1:11" s="27" customFormat="1">
      <c r="A18" s="27" t="s">
        <v>218</v>
      </c>
      <c r="B18" s="61">
        <v>0</v>
      </c>
      <c r="C18" s="26"/>
      <c r="D18" s="61">
        <v>46</v>
      </c>
      <c r="E18" s="26"/>
      <c r="F18" s="26"/>
      <c r="G18" s="26"/>
      <c r="H18" s="61">
        <v>46</v>
      </c>
      <c r="I18" s="26"/>
      <c r="J18" s="26"/>
    </row>
    <row r="19" spans="1:11" s="27" customFormat="1">
      <c r="A19" s="27" t="s">
        <v>30</v>
      </c>
      <c r="B19" s="61">
        <v>0</v>
      </c>
      <c r="C19" s="26"/>
      <c r="D19" s="61">
        <v>1</v>
      </c>
      <c r="E19" s="26"/>
      <c r="F19" s="26"/>
      <c r="G19" s="26"/>
      <c r="H19" s="61">
        <v>1</v>
      </c>
      <c r="J19" s="26"/>
    </row>
    <row r="20" spans="1:11" s="27" customFormat="1" ht="13.5" thickBot="1">
      <c r="A20" s="28" t="s">
        <v>40</v>
      </c>
      <c r="B20" s="62">
        <v>5903</v>
      </c>
      <c r="C20" s="59"/>
      <c r="D20" s="219">
        <v>2363</v>
      </c>
      <c r="E20" s="59"/>
      <c r="F20" s="60">
        <v>0.4</v>
      </c>
      <c r="G20" s="59"/>
      <c r="H20" s="219">
        <v>933</v>
      </c>
      <c r="I20" s="59"/>
      <c r="J20" s="60">
        <v>0.158</v>
      </c>
      <c r="K20" s="205"/>
    </row>
    <row r="21" spans="1:11" s="27" customFormat="1" ht="13.5" thickTop="1">
      <c r="A21" s="27" t="s">
        <v>35</v>
      </c>
      <c r="B21" s="51"/>
      <c r="C21" s="51"/>
      <c r="D21" s="128">
        <v>46</v>
      </c>
      <c r="E21" s="51"/>
      <c r="F21" s="51"/>
      <c r="G21" s="51"/>
      <c r="H21" s="128">
        <v>60</v>
      </c>
      <c r="I21" s="51"/>
      <c r="J21" s="51"/>
    </row>
    <row r="22" spans="1:11" s="27" customFormat="1" ht="13.5" thickBot="1">
      <c r="A22" s="28" t="s">
        <v>70</v>
      </c>
      <c r="D22" s="62">
        <v>2409</v>
      </c>
      <c r="H22" s="62">
        <v>993</v>
      </c>
    </row>
    <row r="23" spans="1:11" s="27" customFormat="1" ht="13.5" thickTop="1"/>
    <row r="24" spans="1:11" s="27" customFormat="1"/>
    <row r="25" spans="1:11" s="27" customFormat="1">
      <c r="B25" s="341" t="s">
        <v>223</v>
      </c>
      <c r="C25" s="341"/>
      <c r="D25" s="341"/>
      <c r="E25" s="341"/>
      <c r="F25" s="341"/>
      <c r="G25" s="341"/>
      <c r="H25" s="341"/>
      <c r="I25" s="341"/>
      <c r="J25" s="341"/>
    </row>
    <row r="26" spans="1:11" ht="45" customHeight="1">
      <c r="B26" s="23" t="s">
        <v>1</v>
      </c>
      <c r="C26" s="24"/>
      <c r="D26" s="23" t="s">
        <v>26</v>
      </c>
      <c r="E26" s="24"/>
      <c r="F26" s="23" t="s">
        <v>39</v>
      </c>
      <c r="G26" s="24"/>
      <c r="H26" s="23" t="s">
        <v>5</v>
      </c>
      <c r="I26" s="24"/>
      <c r="J26" s="23" t="s">
        <v>188</v>
      </c>
    </row>
    <row r="27" spans="1:11">
      <c r="B27" s="195"/>
      <c r="C27" s="24"/>
      <c r="D27" s="195"/>
      <c r="E27" s="24"/>
      <c r="F27" s="195"/>
      <c r="G27" s="24"/>
      <c r="H27" s="195"/>
      <c r="I27" s="24"/>
      <c r="J27" s="195"/>
    </row>
    <row r="28" spans="1:11" s="27" customFormat="1">
      <c r="A28" s="28" t="s">
        <v>34</v>
      </c>
      <c r="B28" s="58">
        <v>6302</v>
      </c>
      <c r="C28" s="59"/>
      <c r="D28" s="58">
        <v>2516</v>
      </c>
      <c r="E28" s="59"/>
      <c r="F28" s="60">
        <v>0.39900000000000002</v>
      </c>
      <c r="G28" s="59"/>
      <c r="H28" s="58">
        <v>638</v>
      </c>
      <c r="I28" s="59"/>
      <c r="J28" s="60">
        <v>0.10100000000000001</v>
      </c>
    </row>
    <row r="29" spans="1:11" s="27" customFormat="1">
      <c r="A29" s="27" t="s">
        <v>57</v>
      </c>
      <c r="B29" s="61">
        <v>0</v>
      </c>
      <c r="D29" s="61">
        <v>6</v>
      </c>
      <c r="H29" s="61">
        <v>228</v>
      </c>
    </row>
    <row r="30" spans="1:11" s="27" customFormat="1">
      <c r="A30" s="27" t="s">
        <v>60</v>
      </c>
      <c r="B30" s="61">
        <v>0</v>
      </c>
      <c r="C30" s="26"/>
      <c r="D30" s="61">
        <v>0</v>
      </c>
      <c r="E30" s="26"/>
      <c r="F30" s="26"/>
      <c r="G30" s="26"/>
      <c r="H30" s="61">
        <v>3</v>
      </c>
      <c r="I30" s="26"/>
      <c r="J30" s="26"/>
    </row>
    <row r="31" spans="1:11" s="27" customFormat="1">
      <c r="A31" s="27" t="s">
        <v>231</v>
      </c>
      <c r="B31" s="61">
        <v>0</v>
      </c>
      <c r="C31" s="26"/>
      <c r="D31" s="61">
        <v>0</v>
      </c>
      <c r="E31" s="26"/>
      <c r="H31" s="61">
        <v>-6</v>
      </c>
      <c r="I31" s="26"/>
      <c r="K31" s="61"/>
    </row>
    <row r="32" spans="1:11" s="27" customFormat="1">
      <c r="A32" s="27" t="s">
        <v>61</v>
      </c>
      <c r="B32" s="61">
        <v>0</v>
      </c>
      <c r="C32" s="26"/>
      <c r="D32" s="61">
        <v>0</v>
      </c>
      <c r="E32" s="26"/>
      <c r="H32" s="61">
        <v>12</v>
      </c>
      <c r="I32" s="26"/>
      <c r="K32" s="61"/>
    </row>
    <row r="33" spans="1:11" s="27" customFormat="1">
      <c r="A33" s="252" t="s">
        <v>219</v>
      </c>
      <c r="B33" s="61">
        <v>0</v>
      </c>
      <c r="C33" s="26"/>
      <c r="D33" s="61">
        <v>0</v>
      </c>
      <c r="E33" s="26"/>
      <c r="H33" s="61">
        <v>1</v>
      </c>
    </row>
    <row r="34" spans="1:11" s="27" customFormat="1">
      <c r="A34" s="27" t="s">
        <v>248</v>
      </c>
      <c r="B34" s="61">
        <v>-122</v>
      </c>
      <c r="C34" s="26"/>
      <c r="D34" s="61">
        <v>-33</v>
      </c>
      <c r="E34" s="26"/>
      <c r="F34" s="26"/>
      <c r="G34" s="26"/>
      <c r="H34" s="61">
        <v>-22</v>
      </c>
      <c r="I34" s="26"/>
      <c r="J34" s="26"/>
    </row>
    <row r="35" spans="1:11" s="27" customFormat="1">
      <c r="A35" s="27" t="s">
        <v>63</v>
      </c>
      <c r="B35" s="61">
        <v>0</v>
      </c>
      <c r="C35" s="26"/>
      <c r="D35" s="61">
        <v>8</v>
      </c>
      <c r="E35" s="26"/>
      <c r="F35" s="26"/>
      <c r="G35" s="26"/>
      <c r="H35" s="61">
        <v>84</v>
      </c>
      <c r="I35" s="26"/>
      <c r="J35" s="26"/>
    </row>
    <row r="36" spans="1:11" s="27" customFormat="1">
      <c r="A36" s="27" t="s">
        <v>218</v>
      </c>
      <c r="B36" s="61">
        <v>0</v>
      </c>
      <c r="C36" s="26"/>
      <c r="D36" s="61">
        <v>-17</v>
      </c>
      <c r="E36" s="26"/>
      <c r="F36" s="26"/>
      <c r="G36" s="26"/>
      <c r="H36" s="61">
        <v>-17</v>
      </c>
      <c r="I36" s="26"/>
      <c r="J36" s="26"/>
    </row>
    <row r="37" spans="1:11" s="27" customFormat="1" ht="13.5" thickBot="1">
      <c r="A37" s="28" t="s">
        <v>40</v>
      </c>
      <c r="B37" s="62">
        <v>6180</v>
      </c>
      <c r="C37" s="59"/>
      <c r="D37" s="62">
        <v>2480</v>
      </c>
      <c r="E37" s="59"/>
      <c r="F37" s="60">
        <v>0.40100000000000002</v>
      </c>
      <c r="G37" s="59"/>
      <c r="H37" s="62">
        <v>921</v>
      </c>
      <c r="I37" s="59"/>
      <c r="J37" s="60">
        <v>0.14899999999999999</v>
      </c>
      <c r="K37" s="205"/>
    </row>
    <row r="38" spans="1:11" s="27" customFormat="1" ht="13.5" thickTop="1"/>
    <row r="39" spans="1:11" s="27" customFormat="1"/>
    <row r="40" spans="1:11" s="27" customFormat="1" ht="25.5">
      <c r="D40" s="16" t="s">
        <v>26</v>
      </c>
      <c r="H40" s="16" t="s">
        <v>5</v>
      </c>
    </row>
    <row r="41" spans="1:11" s="27" customFormat="1">
      <c r="D41" s="195"/>
      <c r="H41" s="195"/>
    </row>
    <row r="42" spans="1:11" s="27" customFormat="1">
      <c r="A42" s="28" t="s">
        <v>65</v>
      </c>
      <c r="D42" s="64">
        <v>-7.5999999999999998E-2</v>
      </c>
      <c r="H42" s="64">
        <v>5.0000000000000001E-3</v>
      </c>
    </row>
    <row r="43" spans="1:11" s="27" customFormat="1">
      <c r="A43" s="28" t="s">
        <v>66</v>
      </c>
      <c r="D43" s="64">
        <v>-4.7E-2</v>
      </c>
      <c r="H43" s="64">
        <v>1.2999999999999999E-2</v>
      </c>
    </row>
    <row r="44" spans="1:11" s="27" customFormat="1">
      <c r="A44" s="28" t="s">
        <v>71</v>
      </c>
      <c r="D44" s="64">
        <v>-2.9000000000000001E-2</v>
      </c>
      <c r="H44" s="64">
        <v>7.8E-2</v>
      </c>
    </row>
    <row r="45" spans="1:11" s="27" customFormat="1"/>
    <row r="46" spans="1:11" s="27" customFormat="1"/>
  </sheetData>
  <mergeCells count="5">
    <mergeCell ref="A3:J3"/>
    <mergeCell ref="A4:J4"/>
    <mergeCell ref="A5:J5"/>
    <mergeCell ref="B8:J8"/>
    <mergeCell ref="B25:J25"/>
  </mergeCells>
  <printOptions horizontalCentered="1"/>
  <pageMargins left="0.5" right="0.5" top="0.75" bottom="0.75" header="0.5" footer="0.5"/>
  <pageSetup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/>
  </sheetViews>
  <sheetFormatPr defaultRowHeight="12.75"/>
  <cols>
    <col min="1" max="1" width="62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2" s="241" customFormat="1" ht="23.25">
      <c r="A1" s="245" t="s">
        <v>250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s="241" customFormat="1" ht="12.75" customHeight="1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s="241" customFormat="1" ht="23.25">
      <c r="A3" s="349" t="s">
        <v>252</v>
      </c>
      <c r="B3" s="349"/>
      <c r="C3" s="349"/>
      <c r="D3" s="349"/>
      <c r="E3" s="349"/>
      <c r="F3" s="349"/>
      <c r="G3" s="349"/>
      <c r="H3" s="349"/>
      <c r="I3" s="349"/>
      <c r="J3" s="349"/>
      <c r="K3" s="251"/>
      <c r="L3" s="251"/>
    </row>
    <row r="4" spans="1:12" s="241" customFormat="1" ht="12.75" customHeight="1">
      <c r="A4" s="350" t="s">
        <v>232</v>
      </c>
      <c r="B4" s="350"/>
      <c r="C4" s="350"/>
      <c r="D4" s="350"/>
      <c r="E4" s="350"/>
      <c r="F4" s="350"/>
      <c r="G4" s="350"/>
      <c r="H4" s="350"/>
      <c r="I4" s="350"/>
      <c r="J4" s="350"/>
      <c r="K4" s="248"/>
      <c r="L4" s="248"/>
    </row>
    <row r="5" spans="1:12" s="241" customFormat="1" ht="12.75" customHeight="1">
      <c r="A5" s="350" t="s">
        <v>54</v>
      </c>
      <c r="B5" s="350"/>
      <c r="C5" s="350"/>
      <c r="D5" s="350"/>
      <c r="E5" s="350"/>
      <c r="F5" s="350"/>
      <c r="G5" s="350"/>
      <c r="H5" s="350"/>
      <c r="I5" s="350"/>
      <c r="J5" s="350"/>
    </row>
    <row r="6" spans="1:12" s="241" customFormat="1" ht="12.75" customHeight="1"/>
    <row r="7" spans="1:12" s="241" customFormat="1" ht="12.75" customHeight="1"/>
    <row r="8" spans="1:12" s="27" customFormat="1">
      <c r="B8" s="341" t="s">
        <v>229</v>
      </c>
      <c r="C8" s="341"/>
      <c r="D8" s="341"/>
      <c r="E8" s="341"/>
      <c r="F8" s="341"/>
      <c r="G8" s="341"/>
      <c r="H8" s="341"/>
      <c r="I8" s="341"/>
      <c r="J8" s="341"/>
    </row>
    <row r="9" spans="1:12" ht="45" customHeight="1">
      <c r="B9" s="23" t="s">
        <v>1</v>
      </c>
      <c r="C9" s="24"/>
      <c r="D9" s="23" t="s">
        <v>26</v>
      </c>
      <c r="E9" s="24"/>
      <c r="F9" s="23" t="s">
        <v>39</v>
      </c>
      <c r="G9" s="24"/>
      <c r="H9" s="23" t="s">
        <v>5</v>
      </c>
      <c r="I9" s="24"/>
      <c r="J9" s="23" t="s">
        <v>188</v>
      </c>
    </row>
    <row r="10" spans="1:12">
      <c r="B10" s="195"/>
      <c r="C10" s="24"/>
      <c r="D10" s="195"/>
      <c r="E10" s="24"/>
      <c r="F10" s="195"/>
      <c r="G10" s="24"/>
      <c r="H10" s="195"/>
      <c r="I10" s="24"/>
      <c r="J10" s="195"/>
    </row>
    <row r="11" spans="1:12" s="27" customFormat="1">
      <c r="A11" s="28" t="s">
        <v>34</v>
      </c>
      <c r="B11" s="58">
        <v>12400</v>
      </c>
      <c r="C11" s="59"/>
      <c r="D11" s="58">
        <v>4849</v>
      </c>
      <c r="E11" s="59"/>
      <c r="F11" s="60">
        <v>0.39100000000000001</v>
      </c>
      <c r="G11" s="59"/>
      <c r="H11" s="58">
        <v>1481</v>
      </c>
      <c r="I11" s="59"/>
      <c r="J11" s="60">
        <v>0.11899999999999999</v>
      </c>
    </row>
    <row r="12" spans="1:12" s="27" customFormat="1">
      <c r="A12" s="27" t="s">
        <v>57</v>
      </c>
      <c r="B12" s="61">
        <v>0</v>
      </c>
      <c r="D12" s="61">
        <v>21</v>
      </c>
      <c r="H12" s="61">
        <v>422</v>
      </c>
    </row>
    <row r="13" spans="1:12" s="27" customFormat="1">
      <c r="A13" s="27" t="s">
        <v>60</v>
      </c>
      <c r="B13" s="61">
        <v>0</v>
      </c>
      <c r="C13" s="26"/>
      <c r="D13" s="61">
        <v>0</v>
      </c>
      <c r="E13" s="26"/>
      <c r="F13" s="26"/>
      <c r="G13" s="26"/>
      <c r="H13" s="61">
        <v>1</v>
      </c>
      <c r="I13" s="26"/>
      <c r="J13" s="26"/>
    </row>
    <row r="14" spans="1:12" s="27" customFormat="1">
      <c r="A14" s="27" t="s">
        <v>61</v>
      </c>
      <c r="B14" s="61">
        <v>0</v>
      </c>
      <c r="C14" s="26"/>
      <c r="D14" s="61">
        <v>0</v>
      </c>
      <c r="E14" s="26"/>
      <c r="H14" s="61">
        <v>38</v>
      </c>
      <c r="I14" s="26"/>
      <c r="K14" s="61"/>
    </row>
    <row r="15" spans="1:12" s="27" customFormat="1">
      <c r="A15" s="27" t="s">
        <v>220</v>
      </c>
      <c r="B15" s="61">
        <v>0</v>
      </c>
      <c r="C15" s="26"/>
      <c r="D15" s="61">
        <v>0</v>
      </c>
      <c r="E15" s="26"/>
      <c r="F15" s="26"/>
      <c r="G15" s="26"/>
      <c r="H15" s="61">
        <v>-46</v>
      </c>
      <c r="I15" s="26"/>
      <c r="J15" s="26"/>
    </row>
    <row r="16" spans="1:12" s="27" customFormat="1">
      <c r="A16" s="27" t="s">
        <v>244</v>
      </c>
      <c r="B16" s="61">
        <v>0</v>
      </c>
      <c r="C16" s="26"/>
      <c r="D16" s="61">
        <v>4</v>
      </c>
      <c r="E16" s="26"/>
      <c r="F16" s="26"/>
      <c r="G16" s="26"/>
      <c r="H16" s="61">
        <v>7</v>
      </c>
      <c r="I16" s="26"/>
      <c r="J16" s="26"/>
    </row>
    <row r="17" spans="1:11" s="27" customFormat="1">
      <c r="A17" s="27" t="s">
        <v>248</v>
      </c>
      <c r="B17" s="61">
        <v>-197</v>
      </c>
      <c r="C17" s="26"/>
      <c r="D17" s="61">
        <v>-52</v>
      </c>
      <c r="E17" s="26"/>
      <c r="F17" s="26"/>
      <c r="G17" s="26"/>
      <c r="H17" s="61">
        <v>-38</v>
      </c>
      <c r="I17" s="26"/>
      <c r="J17" s="26"/>
    </row>
    <row r="18" spans="1:11" s="27" customFormat="1">
      <c r="A18" s="27" t="s">
        <v>63</v>
      </c>
      <c r="B18" s="61">
        <v>0</v>
      </c>
      <c r="C18" s="26"/>
      <c r="D18" s="61">
        <v>3</v>
      </c>
      <c r="E18" s="26"/>
      <c r="F18" s="26"/>
      <c r="G18" s="26"/>
      <c r="H18" s="61">
        <v>23</v>
      </c>
      <c r="I18" s="26"/>
      <c r="J18" s="26"/>
    </row>
    <row r="19" spans="1:11" s="27" customFormat="1">
      <c r="A19" s="27" t="s">
        <v>239</v>
      </c>
      <c r="B19" s="61">
        <v>0</v>
      </c>
      <c r="D19" s="61">
        <v>0</v>
      </c>
      <c r="H19" s="61">
        <v>3</v>
      </c>
    </row>
    <row r="20" spans="1:11" s="27" customFormat="1">
      <c r="A20" s="27" t="s">
        <v>218</v>
      </c>
      <c r="B20" s="61">
        <v>0</v>
      </c>
      <c r="C20" s="26"/>
      <c r="D20" s="61">
        <v>97</v>
      </c>
      <c r="E20" s="26"/>
      <c r="F20" s="26"/>
      <c r="G20" s="26"/>
      <c r="H20" s="61">
        <v>97</v>
      </c>
      <c r="I20" s="26"/>
      <c r="J20" s="26"/>
    </row>
    <row r="21" spans="1:11" s="27" customFormat="1" ht="13.5" thickBot="1">
      <c r="A21" s="28" t="s">
        <v>40</v>
      </c>
      <c r="B21" s="62">
        <v>12203</v>
      </c>
      <c r="C21" s="59"/>
      <c r="D21" s="219">
        <v>4922</v>
      </c>
      <c r="E21" s="59"/>
      <c r="F21" s="60">
        <v>0.40300000000000002</v>
      </c>
      <c r="G21" s="59"/>
      <c r="H21" s="219">
        <v>1988</v>
      </c>
      <c r="I21" s="59"/>
      <c r="J21" s="60">
        <v>0.16300000000000001</v>
      </c>
      <c r="K21" s="205"/>
    </row>
    <row r="22" spans="1:11" s="27" customFormat="1" ht="13.5" thickTop="1">
      <c r="A22" s="27" t="s">
        <v>35</v>
      </c>
      <c r="B22" s="51"/>
      <c r="C22" s="51"/>
      <c r="D22" s="128">
        <v>83</v>
      </c>
      <c r="E22" s="51"/>
      <c r="F22" s="51"/>
      <c r="G22" s="51"/>
      <c r="H22" s="128">
        <v>73</v>
      </c>
      <c r="I22" s="51"/>
      <c r="J22" s="51"/>
    </row>
    <row r="23" spans="1:11" s="27" customFormat="1" ht="13.5" thickBot="1">
      <c r="A23" s="28" t="s">
        <v>70</v>
      </c>
      <c r="D23" s="62">
        <v>5005</v>
      </c>
      <c r="H23" s="62">
        <v>2061</v>
      </c>
    </row>
    <row r="24" spans="1:11" s="27" customFormat="1" ht="13.5" thickTop="1"/>
    <row r="25" spans="1:11" s="27" customFormat="1"/>
    <row r="26" spans="1:11" s="27" customFormat="1" ht="39.950000000000003" customHeight="1">
      <c r="B26" s="341" t="s">
        <v>230</v>
      </c>
      <c r="C26" s="341"/>
      <c r="D26" s="341"/>
      <c r="E26" s="341"/>
      <c r="F26" s="341"/>
      <c r="G26" s="341"/>
      <c r="H26" s="341"/>
      <c r="I26" s="341"/>
      <c r="J26" s="341"/>
    </row>
    <row r="27" spans="1:11" ht="45" customHeight="1">
      <c r="B27" s="23" t="s">
        <v>1</v>
      </c>
      <c r="C27" s="24"/>
      <c r="D27" s="23" t="s">
        <v>26</v>
      </c>
      <c r="E27" s="24"/>
      <c r="F27" s="23" t="s">
        <v>39</v>
      </c>
      <c r="G27" s="24"/>
      <c r="H27" s="23" t="s">
        <v>5</v>
      </c>
      <c r="I27" s="24"/>
      <c r="J27" s="23" t="s">
        <v>188</v>
      </c>
    </row>
    <row r="28" spans="1:11">
      <c r="B28" s="195"/>
      <c r="C28" s="24"/>
      <c r="D28" s="195"/>
      <c r="E28" s="24"/>
      <c r="F28" s="195"/>
      <c r="G28" s="24"/>
      <c r="H28" s="195"/>
      <c r="I28" s="24"/>
      <c r="J28" s="195"/>
    </row>
    <row r="29" spans="1:11" s="27" customFormat="1">
      <c r="A29" s="28" t="s">
        <v>34</v>
      </c>
      <c r="B29" s="58">
        <v>12757</v>
      </c>
      <c r="C29" s="59"/>
      <c r="D29" s="58">
        <v>5051</v>
      </c>
      <c r="E29" s="59"/>
      <c r="F29" s="60">
        <v>0.39600000000000002</v>
      </c>
      <c r="G29" s="59"/>
      <c r="H29" s="58">
        <v>1360</v>
      </c>
      <c r="I29" s="59"/>
      <c r="J29" s="60">
        <v>0.107</v>
      </c>
    </row>
    <row r="30" spans="1:11" s="27" customFormat="1">
      <c r="A30" s="27" t="s">
        <v>57</v>
      </c>
      <c r="B30" s="61">
        <v>0</v>
      </c>
      <c r="D30" s="61">
        <v>33</v>
      </c>
      <c r="H30" s="61">
        <v>465</v>
      </c>
    </row>
    <row r="31" spans="1:11" s="27" customFormat="1">
      <c r="A31" s="27" t="s">
        <v>60</v>
      </c>
      <c r="B31" s="61">
        <v>0</v>
      </c>
      <c r="C31" s="26"/>
      <c r="D31" s="61">
        <v>0</v>
      </c>
      <c r="E31" s="26"/>
      <c r="F31" s="26"/>
      <c r="G31" s="26"/>
      <c r="H31" s="61">
        <v>6</v>
      </c>
      <c r="I31" s="26"/>
      <c r="J31" s="26"/>
    </row>
    <row r="32" spans="1:11" s="27" customFormat="1">
      <c r="A32" s="27" t="s">
        <v>231</v>
      </c>
      <c r="B32" s="61">
        <v>0</v>
      </c>
      <c r="C32" s="26"/>
      <c r="D32" s="61">
        <v>0</v>
      </c>
      <c r="E32" s="26"/>
      <c r="H32" s="61">
        <v>-6</v>
      </c>
      <c r="I32" s="26"/>
      <c r="K32" s="61"/>
    </row>
    <row r="33" spans="1:11" s="27" customFormat="1">
      <c r="A33" s="27" t="s">
        <v>61</v>
      </c>
      <c r="B33" s="61">
        <v>0</v>
      </c>
      <c r="C33" s="26"/>
      <c r="D33" s="61">
        <v>0</v>
      </c>
      <c r="E33" s="26"/>
      <c r="H33" s="61">
        <v>26</v>
      </c>
      <c r="I33" s="26"/>
      <c r="K33" s="61"/>
    </row>
    <row r="34" spans="1:11" s="27" customFormat="1">
      <c r="A34" s="27" t="s">
        <v>248</v>
      </c>
      <c r="B34" s="61">
        <v>-245</v>
      </c>
      <c r="C34" s="26"/>
      <c r="D34" s="61">
        <v>-68</v>
      </c>
      <c r="E34" s="26"/>
      <c r="F34" s="26"/>
      <c r="G34" s="26"/>
      <c r="H34" s="61">
        <v>-49</v>
      </c>
      <c r="I34" s="26"/>
      <c r="J34" s="26"/>
    </row>
    <row r="35" spans="1:11" s="27" customFormat="1">
      <c r="A35" s="27" t="s">
        <v>63</v>
      </c>
      <c r="B35" s="61">
        <v>0</v>
      </c>
      <c r="C35" s="26"/>
      <c r="D35" s="61">
        <v>8</v>
      </c>
      <c r="E35" s="26"/>
      <c r="F35" s="26"/>
      <c r="G35" s="26"/>
      <c r="H35" s="61">
        <v>84</v>
      </c>
      <c r="I35" s="26"/>
      <c r="J35" s="26"/>
    </row>
    <row r="36" spans="1:11" s="27" customFormat="1">
      <c r="A36" s="27" t="s">
        <v>218</v>
      </c>
      <c r="B36" s="61">
        <v>0</v>
      </c>
      <c r="C36" s="26"/>
      <c r="D36" s="61">
        <v>37</v>
      </c>
      <c r="E36" s="26"/>
      <c r="F36" s="26"/>
      <c r="G36" s="26"/>
      <c r="H36" s="61">
        <v>37</v>
      </c>
      <c r="I36" s="26"/>
      <c r="J36" s="26"/>
    </row>
    <row r="37" spans="1:11" s="27" customFormat="1">
      <c r="A37" s="27" t="s">
        <v>30</v>
      </c>
      <c r="B37" s="61">
        <v>0</v>
      </c>
      <c r="C37" s="26"/>
      <c r="D37" s="61">
        <v>0</v>
      </c>
      <c r="E37" s="26"/>
      <c r="F37" s="26"/>
      <c r="G37" s="26"/>
      <c r="H37" s="61">
        <v>-1</v>
      </c>
      <c r="J37" s="26"/>
    </row>
    <row r="38" spans="1:11" s="27" customFormat="1" ht="13.5" thickBot="1">
      <c r="A38" s="28" t="s">
        <v>40</v>
      </c>
      <c r="B38" s="62">
        <v>12512</v>
      </c>
      <c r="C38" s="59"/>
      <c r="D38" s="62">
        <v>5061</v>
      </c>
      <c r="E38" s="59"/>
      <c r="F38" s="60">
        <v>0.40400000000000003</v>
      </c>
      <c r="G38" s="59"/>
      <c r="H38" s="62">
        <v>1922</v>
      </c>
      <c r="I38" s="59"/>
      <c r="J38" s="60">
        <v>0.154</v>
      </c>
      <c r="K38" s="205"/>
    </row>
    <row r="39" spans="1:11" s="27" customFormat="1" ht="13.5" thickTop="1"/>
    <row r="40" spans="1:11" s="27" customFormat="1"/>
    <row r="41" spans="1:11" s="27" customFormat="1" ht="25.5">
      <c r="D41" s="16" t="s">
        <v>26</v>
      </c>
      <c r="H41" s="16" t="s">
        <v>5</v>
      </c>
    </row>
    <row r="42" spans="1:11" s="27" customFormat="1">
      <c r="D42" s="195"/>
      <c r="H42" s="195"/>
    </row>
    <row r="43" spans="1:11" s="27" customFormat="1">
      <c r="A43" s="28" t="s">
        <v>65</v>
      </c>
      <c r="D43" s="64">
        <v>-0.04</v>
      </c>
      <c r="H43" s="64">
        <v>8.8999999999999996E-2</v>
      </c>
    </row>
    <row r="44" spans="1:11" s="27" customFormat="1">
      <c r="A44" s="28" t="s">
        <v>66</v>
      </c>
      <c r="D44" s="64">
        <v>-2.7E-2</v>
      </c>
      <c r="H44" s="64">
        <v>3.4000000000000002E-2</v>
      </c>
    </row>
    <row r="45" spans="1:11" s="27" customFormat="1">
      <c r="A45" s="28" t="s">
        <v>71</v>
      </c>
      <c r="D45" s="64">
        <v>-1.0999999999999999E-2</v>
      </c>
      <c r="H45" s="64">
        <v>7.1999999999999995E-2</v>
      </c>
    </row>
    <row r="46" spans="1:11" s="27" customFormat="1"/>
    <row r="47" spans="1:11" s="27" customFormat="1"/>
  </sheetData>
  <mergeCells count="5">
    <mergeCell ref="A3:J3"/>
    <mergeCell ref="A4:J4"/>
    <mergeCell ref="A5:J5"/>
    <mergeCell ref="B8:J8"/>
    <mergeCell ref="B26:J26"/>
  </mergeCells>
  <printOptions horizontalCentered="1"/>
  <pageMargins left="0.5" right="0.5" top="0.75" bottom="0.75" header="0.5" footer="0.5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zoomScaleNormal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9.7109375" style="27" customWidth="1"/>
    <col min="9" max="9" width="1.7109375" style="27" customWidth="1"/>
    <col min="10" max="10" width="10.7109375" style="27" customWidth="1"/>
    <col min="11" max="11" width="1.7109375" style="27" customWidth="1"/>
    <col min="12" max="12" width="9.7109375" style="27" customWidth="1"/>
    <col min="13" max="13" width="1.7109375" style="27" customWidth="1"/>
    <col min="14" max="14" width="12.7109375" style="27" customWidth="1"/>
    <col min="15" max="15" width="1.7109375" style="27" customWidth="1"/>
    <col min="16" max="16" width="9.7109375" style="27" customWidth="1"/>
    <col min="17" max="17" width="1.7109375" style="27" customWidth="1"/>
    <col min="18" max="18" width="12.7109375" style="25" customWidth="1"/>
    <col min="19" max="16384" width="9.140625" style="25"/>
  </cols>
  <sheetData>
    <row r="1" spans="1:20" s="249" customFormat="1" ht="23.25">
      <c r="A1" s="240" t="s">
        <v>250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20" s="249" customForma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0" s="249" customFormat="1" ht="23.25">
      <c r="A3" s="349" t="s">
        <v>45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251"/>
      <c r="T3" s="251"/>
    </row>
    <row r="4" spans="1:20" s="249" customFormat="1">
      <c r="A4" s="351" t="s">
        <v>232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253"/>
      <c r="T4" s="253"/>
    </row>
    <row r="5" spans="1:20" s="249" customFormat="1">
      <c r="A5" s="351" t="s">
        <v>54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241"/>
      <c r="T5" s="241"/>
    </row>
    <row r="6" spans="1:20" s="249" customForma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</row>
    <row r="7" spans="1:20" s="249" customForma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</row>
    <row r="8" spans="1:20">
      <c r="B8" s="346" t="s">
        <v>222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</row>
    <row r="9" spans="1:20" ht="60" customHeight="1">
      <c r="B9" s="16" t="s">
        <v>28</v>
      </c>
      <c r="D9" s="16" t="s">
        <v>201</v>
      </c>
      <c r="F9" s="16" t="s">
        <v>7</v>
      </c>
      <c r="H9" s="16" t="s">
        <v>2</v>
      </c>
      <c r="J9" s="16" t="s">
        <v>46</v>
      </c>
      <c r="L9" s="16" t="s">
        <v>47</v>
      </c>
      <c r="N9" s="16" t="s">
        <v>27</v>
      </c>
      <c r="P9" s="16" t="s">
        <v>48</v>
      </c>
      <c r="R9" s="16" t="s">
        <v>33</v>
      </c>
    </row>
    <row r="10" spans="1:20">
      <c r="A10" s="84" t="s">
        <v>49</v>
      </c>
      <c r="R10" s="27"/>
    </row>
    <row r="11" spans="1:20">
      <c r="A11" s="28" t="s">
        <v>34</v>
      </c>
      <c r="B11" s="58">
        <v>848</v>
      </c>
      <c r="C11" s="85"/>
      <c r="D11" s="58">
        <v>1394</v>
      </c>
      <c r="E11" s="58"/>
      <c r="F11" s="58">
        <v>2171</v>
      </c>
      <c r="G11" s="58"/>
      <c r="H11" s="58">
        <v>1573</v>
      </c>
      <c r="I11" s="67"/>
      <c r="J11" s="86">
        <v>0</v>
      </c>
      <c r="K11" s="67"/>
      <c r="L11" s="86">
        <v>0</v>
      </c>
      <c r="M11" s="67"/>
      <c r="N11" s="86">
        <v>0</v>
      </c>
      <c r="O11" s="67"/>
      <c r="P11" s="86">
        <v>0</v>
      </c>
      <c r="Q11" s="67"/>
      <c r="R11" s="58">
        <v>5986</v>
      </c>
    </row>
    <row r="12" spans="1:20">
      <c r="A12" s="50" t="s">
        <v>247</v>
      </c>
      <c r="B12" s="61">
        <v>0</v>
      </c>
      <c r="C12" s="61"/>
      <c r="D12" s="61">
        <v>-60</v>
      </c>
      <c r="E12" s="61"/>
      <c r="F12" s="61">
        <v>-23</v>
      </c>
      <c r="G12" s="61"/>
      <c r="H12" s="61">
        <v>0</v>
      </c>
      <c r="I12" s="87"/>
      <c r="J12" s="88">
        <v>0</v>
      </c>
      <c r="K12" s="87"/>
      <c r="L12" s="88">
        <v>0</v>
      </c>
      <c r="M12" s="87"/>
      <c r="N12" s="88">
        <v>0</v>
      </c>
      <c r="O12" s="87"/>
      <c r="P12" s="88">
        <v>0</v>
      </c>
      <c r="Q12" s="87"/>
      <c r="R12" s="61">
        <v>-83</v>
      </c>
    </row>
    <row r="13" spans="1:20" ht="13.5" thickBot="1">
      <c r="A13" s="28" t="s">
        <v>40</v>
      </c>
      <c r="B13" s="31">
        <v>848</v>
      </c>
      <c r="C13" s="26"/>
      <c r="D13" s="31">
        <v>1334</v>
      </c>
      <c r="E13" s="26"/>
      <c r="F13" s="31">
        <v>2148</v>
      </c>
      <c r="G13" s="26"/>
      <c r="H13" s="31">
        <v>1573</v>
      </c>
      <c r="I13" s="26"/>
      <c r="J13" s="31">
        <v>0</v>
      </c>
      <c r="K13" s="26"/>
      <c r="L13" s="31">
        <v>0</v>
      </c>
      <c r="M13" s="26"/>
      <c r="N13" s="31">
        <v>0</v>
      </c>
      <c r="O13" s="26"/>
      <c r="P13" s="31">
        <v>0</v>
      </c>
      <c r="Q13" s="26"/>
      <c r="R13" s="31">
        <v>5903</v>
      </c>
    </row>
    <row r="14" spans="1:20" ht="13.5" thickTop="1">
      <c r="E14" s="89"/>
      <c r="G14" s="89"/>
      <c r="I14" s="89"/>
      <c r="K14" s="89"/>
      <c r="M14" s="89"/>
      <c r="O14" s="89"/>
      <c r="Q14" s="89"/>
      <c r="R14" s="27"/>
    </row>
    <row r="15" spans="1:20">
      <c r="A15" s="84" t="s">
        <v>5</v>
      </c>
      <c r="E15" s="89"/>
      <c r="G15" s="89"/>
      <c r="I15" s="89"/>
      <c r="K15" s="89"/>
      <c r="M15" s="89"/>
      <c r="O15" s="89"/>
      <c r="Q15" s="89"/>
      <c r="R15" s="27"/>
    </row>
    <row r="16" spans="1:20">
      <c r="A16" s="28" t="s">
        <v>34</v>
      </c>
      <c r="B16" s="58">
        <v>103</v>
      </c>
      <c r="C16" s="58"/>
      <c r="D16" s="58">
        <v>162</v>
      </c>
      <c r="E16" s="58"/>
      <c r="F16" s="58">
        <v>339</v>
      </c>
      <c r="G16" s="58"/>
      <c r="H16" s="58">
        <v>214</v>
      </c>
      <c r="I16" s="58"/>
      <c r="J16" s="90">
        <v>-46</v>
      </c>
      <c r="K16" s="58"/>
      <c r="L16" s="86">
        <v>-84</v>
      </c>
      <c r="M16" s="58"/>
      <c r="N16" s="86">
        <v>-44</v>
      </c>
      <c r="O16" s="58"/>
      <c r="P16" s="86">
        <v>-3</v>
      </c>
      <c r="Q16" s="58"/>
      <c r="R16" s="58">
        <v>641</v>
      </c>
    </row>
    <row r="17" spans="1:18">
      <c r="A17" s="27" t="s">
        <v>57</v>
      </c>
      <c r="B17" s="61">
        <v>18</v>
      </c>
      <c r="D17" s="61">
        <v>58</v>
      </c>
      <c r="F17" s="61">
        <v>69</v>
      </c>
      <c r="H17" s="61">
        <v>46</v>
      </c>
      <c r="J17" s="61">
        <v>0</v>
      </c>
      <c r="L17" s="61">
        <v>20</v>
      </c>
      <c r="N17" s="61">
        <v>0</v>
      </c>
      <c r="P17" s="70">
        <v>0</v>
      </c>
      <c r="R17" s="61">
        <v>211</v>
      </c>
    </row>
    <row r="18" spans="1:18">
      <c r="A18" s="27" t="s">
        <v>61</v>
      </c>
      <c r="B18" s="61">
        <v>0</v>
      </c>
      <c r="C18" s="61"/>
      <c r="D18" s="61">
        <v>0</v>
      </c>
      <c r="E18" s="61"/>
      <c r="F18" s="61">
        <v>0</v>
      </c>
      <c r="G18" s="61"/>
      <c r="H18" s="61">
        <v>38</v>
      </c>
      <c r="I18" s="61"/>
      <c r="J18" s="61">
        <v>0</v>
      </c>
      <c r="K18" s="61"/>
      <c r="L18" s="61">
        <v>0</v>
      </c>
      <c r="M18" s="61"/>
      <c r="N18" s="61">
        <v>0</v>
      </c>
      <c r="O18" s="61"/>
      <c r="P18" s="70">
        <v>0</v>
      </c>
      <c r="Q18" s="61"/>
      <c r="R18" s="61">
        <v>38</v>
      </c>
    </row>
    <row r="19" spans="1:18">
      <c r="A19" s="252" t="s">
        <v>219</v>
      </c>
      <c r="B19" s="61">
        <v>0</v>
      </c>
      <c r="C19" s="61"/>
      <c r="D19" s="61">
        <v>0</v>
      </c>
      <c r="E19" s="61"/>
      <c r="F19" s="61">
        <v>1</v>
      </c>
      <c r="G19" s="61"/>
      <c r="H19" s="61">
        <v>0</v>
      </c>
      <c r="I19" s="61"/>
      <c r="J19" s="61">
        <v>0</v>
      </c>
      <c r="K19" s="61"/>
      <c r="L19" s="61">
        <v>-1</v>
      </c>
      <c r="M19" s="61"/>
      <c r="N19" s="61">
        <v>0</v>
      </c>
      <c r="O19" s="61"/>
      <c r="P19" s="70">
        <v>0</v>
      </c>
      <c r="Q19" s="61"/>
      <c r="R19" s="61">
        <v>0</v>
      </c>
    </row>
    <row r="20" spans="1:18">
      <c r="A20" s="27" t="s">
        <v>244</v>
      </c>
      <c r="B20" s="61">
        <v>0</v>
      </c>
      <c r="C20" s="61"/>
      <c r="D20" s="61">
        <v>0</v>
      </c>
      <c r="E20" s="61"/>
      <c r="F20" s="61">
        <v>2</v>
      </c>
      <c r="G20" s="61"/>
      <c r="H20" s="61">
        <v>4</v>
      </c>
      <c r="I20" s="61"/>
      <c r="J20" s="61">
        <v>0</v>
      </c>
      <c r="K20" s="61"/>
      <c r="L20" s="61">
        <v>1</v>
      </c>
      <c r="M20" s="61"/>
      <c r="N20" s="61">
        <v>0</v>
      </c>
      <c r="O20" s="61"/>
      <c r="P20" s="70">
        <v>0</v>
      </c>
      <c r="Q20" s="61"/>
      <c r="R20" s="61">
        <v>7</v>
      </c>
    </row>
    <row r="21" spans="1:18">
      <c r="A21" s="27" t="s">
        <v>248</v>
      </c>
      <c r="B21" s="61">
        <v>0</v>
      </c>
      <c r="C21" s="61"/>
      <c r="D21" s="61">
        <v>-13</v>
      </c>
      <c r="E21" s="61"/>
      <c r="F21" s="61">
        <v>-5</v>
      </c>
      <c r="G21" s="61"/>
      <c r="H21" s="61">
        <v>0</v>
      </c>
      <c r="I21" s="61"/>
      <c r="J21" s="61">
        <v>0</v>
      </c>
      <c r="K21" s="61"/>
      <c r="L21" s="61">
        <v>0</v>
      </c>
      <c r="M21" s="61"/>
      <c r="N21" s="61">
        <v>0</v>
      </c>
      <c r="O21" s="61"/>
      <c r="P21" s="70">
        <v>0</v>
      </c>
      <c r="Q21" s="61"/>
      <c r="R21" s="61">
        <v>-18</v>
      </c>
    </row>
    <row r="22" spans="1:18">
      <c r="A22" s="27" t="s">
        <v>63</v>
      </c>
      <c r="B22" s="61">
        <v>0</v>
      </c>
      <c r="D22" s="61">
        <v>1</v>
      </c>
      <c r="F22" s="61">
        <v>3</v>
      </c>
      <c r="H22" s="61">
        <v>0</v>
      </c>
      <c r="J22" s="61">
        <v>0</v>
      </c>
      <c r="L22" s="61">
        <v>0</v>
      </c>
      <c r="N22" s="61">
        <v>0</v>
      </c>
      <c r="P22" s="70">
        <v>0</v>
      </c>
      <c r="R22" s="61">
        <v>4</v>
      </c>
    </row>
    <row r="23" spans="1:18">
      <c r="A23" s="27" t="s">
        <v>239</v>
      </c>
      <c r="B23" s="61">
        <v>0</v>
      </c>
      <c r="D23" s="61">
        <v>0</v>
      </c>
      <c r="F23" s="61">
        <v>0</v>
      </c>
      <c r="H23" s="61">
        <v>0</v>
      </c>
      <c r="J23" s="61">
        <v>0</v>
      </c>
      <c r="L23" s="61">
        <v>0</v>
      </c>
      <c r="N23" s="61">
        <v>0</v>
      </c>
      <c r="P23" s="61">
        <v>3</v>
      </c>
      <c r="R23" s="61">
        <v>3</v>
      </c>
    </row>
    <row r="24" spans="1:18">
      <c r="A24" s="27" t="s">
        <v>218</v>
      </c>
      <c r="B24" s="61">
        <v>0</v>
      </c>
      <c r="D24" s="61">
        <v>0</v>
      </c>
      <c r="F24" s="61">
        <v>0</v>
      </c>
      <c r="H24" s="61">
        <v>0</v>
      </c>
      <c r="J24" s="61">
        <v>46</v>
      </c>
      <c r="L24" s="61">
        <v>0</v>
      </c>
      <c r="N24" s="61">
        <v>0</v>
      </c>
      <c r="P24" s="70">
        <v>0</v>
      </c>
      <c r="R24" s="61">
        <v>46</v>
      </c>
    </row>
    <row r="25" spans="1:18">
      <c r="A25" s="27" t="s">
        <v>30</v>
      </c>
      <c r="B25" s="61">
        <v>0</v>
      </c>
      <c r="D25" s="61">
        <v>0</v>
      </c>
      <c r="F25" s="61">
        <v>0</v>
      </c>
      <c r="H25" s="61">
        <v>0</v>
      </c>
      <c r="J25" s="61">
        <v>0</v>
      </c>
      <c r="L25" s="61">
        <v>1</v>
      </c>
      <c r="N25" s="61">
        <v>0</v>
      </c>
      <c r="P25" s="61">
        <v>0</v>
      </c>
      <c r="R25" s="61">
        <v>1</v>
      </c>
    </row>
    <row r="26" spans="1:18">
      <c r="A26" s="28" t="s">
        <v>40</v>
      </c>
      <c r="B26" s="254">
        <v>121</v>
      </c>
      <c r="C26" s="28"/>
      <c r="D26" s="254">
        <v>208</v>
      </c>
      <c r="E26" s="28"/>
      <c r="F26" s="254">
        <v>409</v>
      </c>
      <c r="G26" s="28"/>
      <c r="H26" s="254">
        <v>302</v>
      </c>
      <c r="I26" s="28"/>
      <c r="J26" s="254">
        <v>0</v>
      </c>
      <c r="K26" s="28"/>
      <c r="L26" s="254">
        <v>-63</v>
      </c>
      <c r="M26" s="28"/>
      <c r="N26" s="254">
        <v>-44</v>
      </c>
      <c r="O26" s="28"/>
      <c r="P26" s="254">
        <v>0</v>
      </c>
      <c r="Q26" s="28"/>
      <c r="R26" s="254">
        <v>933</v>
      </c>
    </row>
    <row r="27" spans="1:18">
      <c r="A27" s="27" t="s">
        <v>35</v>
      </c>
      <c r="B27" s="61">
        <v>-4</v>
      </c>
      <c r="D27" s="61">
        <v>42</v>
      </c>
      <c r="F27" s="61">
        <v>23</v>
      </c>
      <c r="H27" s="61">
        <v>-1</v>
      </c>
      <c r="J27" s="61">
        <v>0</v>
      </c>
      <c r="L27" s="61">
        <v>0</v>
      </c>
      <c r="N27" s="61">
        <v>0</v>
      </c>
      <c r="P27" s="61">
        <v>0</v>
      </c>
      <c r="R27" s="61">
        <v>60</v>
      </c>
    </row>
    <row r="28" spans="1:18" ht="13.5" thickBot="1">
      <c r="A28" s="28" t="s">
        <v>70</v>
      </c>
      <c r="B28" s="62">
        <v>117</v>
      </c>
      <c r="D28" s="62">
        <v>250</v>
      </c>
      <c r="F28" s="62">
        <v>432</v>
      </c>
      <c r="H28" s="62">
        <v>301</v>
      </c>
      <c r="J28" s="62">
        <v>0</v>
      </c>
      <c r="L28" s="62">
        <v>-63</v>
      </c>
      <c r="N28" s="62">
        <v>-44</v>
      </c>
      <c r="P28" s="62">
        <v>0</v>
      </c>
      <c r="R28" s="62">
        <v>993</v>
      </c>
    </row>
    <row r="29" spans="1:18" ht="13.5" thickTop="1">
      <c r="R29" s="27"/>
    </row>
    <row r="30" spans="1:18">
      <c r="A30" s="28" t="s">
        <v>65</v>
      </c>
      <c r="B30" s="64">
        <v>2.2189999999999999</v>
      </c>
      <c r="C30" s="51"/>
      <c r="D30" s="64">
        <v>8.6999999999999994E-2</v>
      </c>
      <c r="E30" s="89"/>
      <c r="F30" s="64">
        <v>0.32400000000000001</v>
      </c>
      <c r="G30" s="89"/>
      <c r="H30" s="64">
        <v>-0.27500000000000002</v>
      </c>
      <c r="I30" s="89"/>
      <c r="J30" s="34" t="s">
        <v>67</v>
      </c>
      <c r="K30" s="89"/>
      <c r="L30" s="64">
        <v>-0.254</v>
      </c>
      <c r="M30" s="89"/>
      <c r="N30" s="64">
        <v>0</v>
      </c>
      <c r="O30" s="89"/>
      <c r="P30" s="34" t="s">
        <v>67</v>
      </c>
      <c r="Q30" s="89"/>
      <c r="R30" s="64">
        <v>5.0000000000000001E-3</v>
      </c>
    </row>
    <row r="31" spans="1:18">
      <c r="A31" s="28" t="s">
        <v>66</v>
      </c>
      <c r="B31" s="64">
        <v>0.59199999999999997</v>
      </c>
      <c r="C31" s="51"/>
      <c r="D31" s="64">
        <v>0.124</v>
      </c>
      <c r="E31" s="89"/>
      <c r="F31" s="64">
        <v>9.0999999999999998E-2</v>
      </c>
      <c r="G31" s="89"/>
      <c r="H31" s="64">
        <v>-0.19</v>
      </c>
      <c r="I31" s="89"/>
      <c r="J31" s="34" t="s">
        <v>67</v>
      </c>
      <c r="K31" s="89"/>
      <c r="L31" s="64">
        <v>-0.432</v>
      </c>
      <c r="M31" s="89"/>
      <c r="N31" s="64">
        <v>0</v>
      </c>
      <c r="O31" s="89"/>
      <c r="P31" s="34" t="s">
        <v>67</v>
      </c>
      <c r="Q31" s="89"/>
      <c r="R31" s="64">
        <v>1.2999999999999999E-2</v>
      </c>
    </row>
    <row r="32" spans="1:18">
      <c r="A32" s="28" t="s">
        <v>71</v>
      </c>
      <c r="B32" s="64">
        <v>0.53900000000000003</v>
      </c>
      <c r="C32" s="51"/>
      <c r="D32" s="64">
        <v>0.35099999999999998</v>
      </c>
      <c r="E32" s="89"/>
      <c r="F32" s="64">
        <v>0.152</v>
      </c>
      <c r="G32" s="89"/>
      <c r="H32" s="64">
        <v>-0.193</v>
      </c>
      <c r="I32" s="89"/>
      <c r="J32" s="34" t="s">
        <v>67</v>
      </c>
      <c r="K32" s="89"/>
      <c r="L32" s="64">
        <v>-0.432</v>
      </c>
      <c r="M32" s="89"/>
      <c r="N32" s="64">
        <v>0</v>
      </c>
      <c r="O32" s="89"/>
      <c r="P32" s="34" t="s">
        <v>67</v>
      </c>
      <c r="Q32" s="89"/>
      <c r="R32" s="64">
        <v>7.8E-2</v>
      </c>
    </row>
    <row r="33" spans="1:18">
      <c r="R33" s="27"/>
    </row>
    <row r="34" spans="1:18">
      <c r="A34" s="84" t="s">
        <v>50</v>
      </c>
      <c r="R34" s="27"/>
    </row>
    <row r="35" spans="1:18">
      <c r="A35" s="28" t="s">
        <v>51</v>
      </c>
      <c r="B35" s="64">
        <v>0.121</v>
      </c>
      <c r="C35" s="51"/>
      <c r="D35" s="64">
        <v>0.11600000000000001</v>
      </c>
      <c r="E35" s="89"/>
      <c r="F35" s="64">
        <v>0.156</v>
      </c>
      <c r="G35" s="89"/>
      <c r="H35" s="64">
        <v>0.13600000000000001</v>
      </c>
      <c r="I35" s="89"/>
      <c r="J35" s="91"/>
      <c r="K35" s="89"/>
      <c r="L35" s="91"/>
      <c r="M35" s="89"/>
      <c r="N35" s="91"/>
      <c r="O35" s="89"/>
      <c r="P35" s="91"/>
      <c r="Q35" s="89"/>
      <c r="R35" s="64">
        <v>0.107</v>
      </c>
    </row>
    <row r="36" spans="1:18">
      <c r="A36" s="28" t="s">
        <v>68</v>
      </c>
      <c r="B36" s="92">
        <v>8.3000000000000007</v>
      </c>
      <c r="D36" s="92">
        <v>1.3</v>
      </c>
      <c r="F36" s="92">
        <v>4.4000000000000004</v>
      </c>
      <c r="H36" s="92">
        <v>-3.6</v>
      </c>
      <c r="R36" s="92">
        <v>0.6</v>
      </c>
    </row>
    <row r="37" spans="1:18">
      <c r="A37" s="28" t="s">
        <v>52</v>
      </c>
      <c r="B37" s="64">
        <v>0.14299999999999999</v>
      </c>
      <c r="C37" s="51"/>
      <c r="D37" s="64">
        <v>0.156</v>
      </c>
      <c r="E37" s="89"/>
      <c r="F37" s="64">
        <v>0.19</v>
      </c>
      <c r="G37" s="89"/>
      <c r="H37" s="64">
        <v>0.192</v>
      </c>
      <c r="I37" s="89"/>
      <c r="K37" s="89"/>
      <c r="M37" s="89"/>
      <c r="O37" s="89"/>
      <c r="Q37" s="89"/>
      <c r="R37" s="64">
        <v>0.158</v>
      </c>
    </row>
    <row r="38" spans="1:18">
      <c r="A38" s="28" t="s">
        <v>69</v>
      </c>
      <c r="B38" s="92">
        <v>5.3</v>
      </c>
      <c r="D38" s="92">
        <v>2.2999999999999998</v>
      </c>
      <c r="F38" s="92">
        <v>2.2000000000000002</v>
      </c>
      <c r="H38" s="92">
        <v>-2.5</v>
      </c>
      <c r="R38" s="92">
        <v>0.9</v>
      </c>
    </row>
    <row r="39" spans="1:18">
      <c r="R39" s="27"/>
    </row>
    <row r="40" spans="1:18">
      <c r="R40" s="27"/>
    </row>
    <row r="41" spans="1:18">
      <c r="B41" s="346" t="s">
        <v>223</v>
      </c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/>
    </row>
    <row r="42" spans="1:18" ht="60" customHeight="1">
      <c r="B42" s="16" t="s">
        <v>28</v>
      </c>
      <c r="D42" s="16" t="s">
        <v>201</v>
      </c>
      <c r="F42" s="16" t="s">
        <v>7</v>
      </c>
      <c r="H42" s="16" t="s">
        <v>2</v>
      </c>
      <c r="J42" s="16" t="s">
        <v>46</v>
      </c>
      <c r="L42" s="16" t="s">
        <v>47</v>
      </c>
      <c r="N42" s="16" t="s">
        <v>27</v>
      </c>
      <c r="P42" s="16" t="s">
        <v>48</v>
      </c>
      <c r="R42" s="16" t="s">
        <v>33</v>
      </c>
    </row>
    <row r="43" spans="1:18">
      <c r="A43" s="84" t="s">
        <v>49</v>
      </c>
      <c r="R43" s="27"/>
    </row>
    <row r="44" spans="1:18">
      <c r="A44" s="28" t="s">
        <v>34</v>
      </c>
      <c r="B44" s="58">
        <v>843</v>
      </c>
      <c r="C44" s="85"/>
      <c r="D44" s="58">
        <v>1446</v>
      </c>
      <c r="E44" s="58"/>
      <c r="F44" s="58">
        <v>2293</v>
      </c>
      <c r="G44" s="58"/>
      <c r="H44" s="58">
        <v>1720</v>
      </c>
      <c r="I44" s="67"/>
      <c r="J44" s="86">
        <v>0</v>
      </c>
      <c r="K44" s="67"/>
      <c r="L44" s="86">
        <v>0</v>
      </c>
      <c r="M44" s="67"/>
      <c r="N44" s="86">
        <v>0</v>
      </c>
      <c r="O44" s="67"/>
      <c r="P44" s="86">
        <v>0</v>
      </c>
      <c r="Q44" s="67"/>
      <c r="R44" s="58">
        <v>6302</v>
      </c>
    </row>
    <row r="45" spans="1:18">
      <c r="A45" s="27" t="s">
        <v>247</v>
      </c>
      <c r="B45" s="61">
        <v>-2</v>
      </c>
      <c r="C45" s="61"/>
      <c r="D45" s="61">
        <v>-58</v>
      </c>
      <c r="E45" s="61"/>
      <c r="F45" s="61">
        <v>-62</v>
      </c>
      <c r="G45" s="61"/>
      <c r="H45" s="61">
        <v>0</v>
      </c>
      <c r="I45" s="87"/>
      <c r="J45" s="88">
        <v>0</v>
      </c>
      <c r="K45" s="87"/>
      <c r="L45" s="88">
        <v>0</v>
      </c>
      <c r="M45" s="87"/>
      <c r="N45" s="88">
        <v>0</v>
      </c>
      <c r="O45" s="87"/>
      <c r="P45" s="88">
        <v>0</v>
      </c>
      <c r="Q45" s="87"/>
      <c r="R45" s="61">
        <v>-122</v>
      </c>
    </row>
    <row r="46" spans="1:18" ht="13.5" thickBot="1">
      <c r="A46" s="28" t="s">
        <v>40</v>
      </c>
      <c r="B46" s="31">
        <v>841</v>
      </c>
      <c r="C46" s="26"/>
      <c r="D46" s="31">
        <v>1388</v>
      </c>
      <c r="E46" s="26"/>
      <c r="F46" s="31">
        <v>2231</v>
      </c>
      <c r="G46" s="26"/>
      <c r="H46" s="31">
        <v>1720</v>
      </c>
      <c r="I46" s="26"/>
      <c r="J46" s="31">
        <v>0</v>
      </c>
      <c r="K46" s="26"/>
      <c r="L46" s="31">
        <v>0</v>
      </c>
      <c r="M46" s="26"/>
      <c r="N46" s="31">
        <v>0</v>
      </c>
      <c r="O46" s="26"/>
      <c r="P46" s="31">
        <v>0</v>
      </c>
      <c r="Q46" s="26"/>
      <c r="R46" s="31">
        <v>6180</v>
      </c>
    </row>
    <row r="47" spans="1:18" ht="13.5" thickTop="1">
      <c r="E47" s="89"/>
      <c r="G47" s="89"/>
      <c r="I47" s="89"/>
      <c r="K47" s="89"/>
      <c r="M47" s="89"/>
      <c r="O47" s="89"/>
      <c r="Q47" s="89"/>
      <c r="R47" s="27"/>
    </row>
    <row r="48" spans="1:18">
      <c r="A48" s="84" t="s">
        <v>5</v>
      </c>
      <c r="E48" s="89"/>
      <c r="G48" s="89"/>
      <c r="I48" s="89"/>
      <c r="K48" s="89"/>
      <c r="M48" s="89"/>
      <c r="O48" s="89"/>
      <c r="Q48" s="89"/>
      <c r="R48" s="27"/>
    </row>
    <row r="49" spans="1:18">
      <c r="A49" s="28" t="s">
        <v>34</v>
      </c>
      <c r="B49" s="58">
        <v>32</v>
      </c>
      <c r="C49" s="58"/>
      <c r="D49" s="58">
        <v>149</v>
      </c>
      <c r="E49" s="58"/>
      <c r="F49" s="58">
        <v>256</v>
      </c>
      <c r="G49" s="58"/>
      <c r="H49" s="58">
        <v>295</v>
      </c>
      <c r="I49" s="58"/>
      <c r="J49" s="90">
        <v>17</v>
      </c>
      <c r="K49" s="58"/>
      <c r="L49" s="86">
        <v>-67</v>
      </c>
      <c r="M49" s="58"/>
      <c r="N49" s="86">
        <v>-44</v>
      </c>
      <c r="O49" s="58"/>
      <c r="P49" s="86">
        <v>0</v>
      </c>
      <c r="Q49" s="58"/>
      <c r="R49" s="58">
        <v>638</v>
      </c>
    </row>
    <row r="50" spans="1:18">
      <c r="A50" s="27" t="s">
        <v>57</v>
      </c>
      <c r="B50" s="61">
        <v>44</v>
      </c>
      <c r="D50" s="61">
        <v>44</v>
      </c>
      <c r="F50" s="61">
        <v>48</v>
      </c>
      <c r="H50" s="61">
        <v>71</v>
      </c>
      <c r="J50" s="61">
        <v>0</v>
      </c>
      <c r="L50" s="61">
        <v>21</v>
      </c>
      <c r="N50" s="61">
        <v>0</v>
      </c>
      <c r="P50" s="70">
        <v>0</v>
      </c>
      <c r="R50" s="61">
        <v>228</v>
      </c>
    </row>
    <row r="51" spans="1:18">
      <c r="A51" s="27" t="s">
        <v>60</v>
      </c>
      <c r="B51" s="61">
        <v>0</v>
      </c>
      <c r="D51" s="61">
        <v>3</v>
      </c>
      <c r="F51" s="61">
        <v>0</v>
      </c>
      <c r="H51" s="61">
        <v>0</v>
      </c>
      <c r="J51" s="61">
        <v>0</v>
      </c>
      <c r="L51" s="61">
        <v>0</v>
      </c>
      <c r="N51" s="61">
        <v>0</v>
      </c>
      <c r="P51" s="61">
        <v>0</v>
      </c>
      <c r="R51" s="61">
        <v>3</v>
      </c>
    </row>
    <row r="52" spans="1:18">
      <c r="A52" s="27" t="s">
        <v>231</v>
      </c>
      <c r="B52" s="61">
        <v>0</v>
      </c>
      <c r="D52" s="61">
        <v>0</v>
      </c>
      <c r="F52" s="61">
        <v>-6</v>
      </c>
      <c r="H52" s="61">
        <v>0</v>
      </c>
      <c r="J52" s="61">
        <v>0</v>
      </c>
      <c r="L52" s="61">
        <v>0</v>
      </c>
      <c r="M52" s="61"/>
      <c r="N52" s="61">
        <v>0</v>
      </c>
      <c r="O52" s="61"/>
      <c r="P52" s="70">
        <v>0</v>
      </c>
      <c r="Q52" s="61"/>
      <c r="R52" s="61">
        <v>-6</v>
      </c>
    </row>
    <row r="53" spans="1:18">
      <c r="A53" s="27" t="s">
        <v>61</v>
      </c>
      <c r="B53" s="61">
        <v>0</v>
      </c>
      <c r="D53" s="61">
        <v>0</v>
      </c>
      <c r="F53" s="61">
        <v>5</v>
      </c>
      <c r="H53" s="61">
        <v>7</v>
      </c>
      <c r="J53" s="61">
        <v>0</v>
      </c>
      <c r="L53" s="61">
        <v>0</v>
      </c>
      <c r="M53" s="61"/>
      <c r="N53" s="61">
        <v>0</v>
      </c>
      <c r="O53" s="61"/>
      <c r="P53" s="70">
        <v>0</v>
      </c>
      <c r="Q53" s="61"/>
      <c r="R53" s="61">
        <v>12</v>
      </c>
    </row>
    <row r="54" spans="1:18">
      <c r="A54" s="252" t="s">
        <v>219</v>
      </c>
      <c r="B54" s="61">
        <v>0</v>
      </c>
      <c r="C54" s="61"/>
      <c r="D54" s="61">
        <v>0</v>
      </c>
      <c r="E54" s="61"/>
      <c r="F54" s="61">
        <v>0</v>
      </c>
      <c r="G54" s="61"/>
      <c r="H54" s="61">
        <v>0</v>
      </c>
      <c r="I54" s="61"/>
      <c r="J54" s="61">
        <v>0</v>
      </c>
      <c r="K54" s="61"/>
      <c r="L54" s="61">
        <v>1</v>
      </c>
      <c r="M54" s="61"/>
      <c r="N54" s="61">
        <v>0</v>
      </c>
      <c r="O54" s="61"/>
      <c r="P54" s="70">
        <v>0</v>
      </c>
      <c r="Q54" s="61"/>
      <c r="R54" s="61">
        <v>1</v>
      </c>
    </row>
    <row r="55" spans="1:18">
      <c r="A55" s="27" t="s">
        <v>248</v>
      </c>
      <c r="B55" s="61">
        <v>0</v>
      </c>
      <c r="C55" s="61"/>
      <c r="D55" s="61">
        <v>-11</v>
      </c>
      <c r="E55" s="61"/>
      <c r="F55" s="61">
        <v>-12</v>
      </c>
      <c r="G55" s="61"/>
      <c r="H55" s="61">
        <v>0</v>
      </c>
      <c r="I55" s="61"/>
      <c r="J55" s="61">
        <v>0</v>
      </c>
      <c r="K55" s="61"/>
      <c r="L55" s="61">
        <v>1</v>
      </c>
      <c r="M55" s="61"/>
      <c r="N55" s="61">
        <v>0</v>
      </c>
      <c r="O55" s="61"/>
      <c r="P55" s="70">
        <v>0</v>
      </c>
      <c r="Q55" s="61"/>
      <c r="R55" s="61">
        <v>-22</v>
      </c>
    </row>
    <row r="56" spans="1:18">
      <c r="A56" s="27" t="s">
        <v>63</v>
      </c>
      <c r="B56" s="61">
        <v>0</v>
      </c>
      <c r="D56" s="61">
        <v>0</v>
      </c>
      <c r="F56" s="61">
        <v>84</v>
      </c>
      <c r="H56" s="61">
        <v>0</v>
      </c>
      <c r="J56" s="61">
        <v>0</v>
      </c>
      <c r="L56" s="61">
        <v>0</v>
      </c>
      <c r="N56" s="61">
        <v>0</v>
      </c>
      <c r="P56" s="70">
        <v>0</v>
      </c>
      <c r="R56" s="61">
        <v>84</v>
      </c>
    </row>
    <row r="57" spans="1:18">
      <c r="A57" s="27" t="s">
        <v>218</v>
      </c>
      <c r="B57" s="61">
        <v>0</v>
      </c>
      <c r="D57" s="61">
        <v>0</v>
      </c>
      <c r="F57" s="61">
        <v>0</v>
      </c>
      <c r="H57" s="61">
        <v>0</v>
      </c>
      <c r="J57" s="61">
        <v>-17</v>
      </c>
      <c r="L57" s="61">
        <v>0</v>
      </c>
      <c r="N57" s="61">
        <v>0</v>
      </c>
      <c r="P57" s="70">
        <v>0</v>
      </c>
      <c r="R57" s="61">
        <v>-17</v>
      </c>
    </row>
    <row r="58" spans="1:18" ht="13.5" thickBot="1">
      <c r="A58" s="28" t="s">
        <v>40</v>
      </c>
      <c r="B58" s="62">
        <v>76</v>
      </c>
      <c r="C58" s="58"/>
      <c r="D58" s="62">
        <v>185</v>
      </c>
      <c r="E58" s="58"/>
      <c r="F58" s="62">
        <v>375</v>
      </c>
      <c r="G58" s="58"/>
      <c r="H58" s="62">
        <v>373</v>
      </c>
      <c r="I58" s="58"/>
      <c r="J58" s="62">
        <v>0</v>
      </c>
      <c r="K58" s="58"/>
      <c r="L58" s="62">
        <v>-44</v>
      </c>
      <c r="M58" s="58"/>
      <c r="N58" s="62">
        <v>-44</v>
      </c>
      <c r="O58" s="58"/>
      <c r="P58" s="62">
        <v>0</v>
      </c>
      <c r="Q58" s="58"/>
      <c r="R58" s="62">
        <v>921</v>
      </c>
    </row>
    <row r="59" spans="1:18" ht="13.5" thickTop="1">
      <c r="C59" s="51"/>
      <c r="E59" s="89"/>
      <c r="G59" s="89"/>
      <c r="I59" s="89"/>
      <c r="K59" s="89"/>
      <c r="M59" s="89"/>
      <c r="O59" s="89"/>
      <c r="Q59" s="89"/>
      <c r="R59" s="27"/>
    </row>
    <row r="60" spans="1:18">
      <c r="A60" s="84" t="s">
        <v>50</v>
      </c>
      <c r="C60" s="51"/>
      <c r="E60" s="89"/>
      <c r="G60" s="89"/>
      <c r="I60" s="89"/>
      <c r="K60" s="89"/>
      <c r="M60" s="89"/>
      <c r="O60" s="89"/>
      <c r="Q60" s="89"/>
      <c r="R60" s="27"/>
    </row>
    <row r="61" spans="1:18">
      <c r="A61" s="28" t="s">
        <v>51</v>
      </c>
      <c r="B61" s="64">
        <v>3.7999999999999999E-2</v>
      </c>
      <c r="C61" s="51"/>
      <c r="D61" s="64">
        <v>0.10299999999999999</v>
      </c>
      <c r="E61" s="89"/>
      <c r="F61" s="64">
        <v>0.112</v>
      </c>
      <c r="G61" s="89"/>
      <c r="H61" s="64">
        <v>0.17199999999999999</v>
      </c>
      <c r="I61" s="89"/>
      <c r="J61" s="91"/>
      <c r="K61" s="89"/>
      <c r="L61" s="91"/>
      <c r="M61" s="89"/>
      <c r="N61" s="91"/>
      <c r="O61" s="89"/>
      <c r="P61" s="91"/>
      <c r="Q61" s="89"/>
      <c r="R61" s="64">
        <v>0.10100000000000001</v>
      </c>
    </row>
    <row r="62" spans="1:18">
      <c r="A62" s="28" t="s">
        <v>52</v>
      </c>
      <c r="B62" s="64">
        <v>0.09</v>
      </c>
      <c r="C62" s="51"/>
      <c r="D62" s="64">
        <v>0.13300000000000001</v>
      </c>
      <c r="E62" s="89"/>
      <c r="F62" s="64">
        <v>0.16800000000000001</v>
      </c>
      <c r="G62" s="89"/>
      <c r="H62" s="64">
        <v>0.217</v>
      </c>
      <c r="I62" s="89"/>
      <c r="J62" s="91"/>
      <c r="K62" s="89"/>
      <c r="L62" s="91"/>
      <c r="M62" s="89"/>
      <c r="N62" s="91"/>
      <c r="O62" s="89"/>
      <c r="P62" s="91"/>
      <c r="Q62" s="89"/>
      <c r="R62" s="64">
        <v>0.14899999999999999</v>
      </c>
    </row>
    <row r="63" spans="1:18">
      <c r="R63" s="27"/>
    </row>
    <row r="64" spans="1:18">
      <c r="R64" s="27"/>
    </row>
    <row r="65" spans="18:18">
      <c r="R65" s="27"/>
    </row>
    <row r="66" spans="18:18">
      <c r="R66" s="27"/>
    </row>
    <row r="67" spans="18:18">
      <c r="R67" s="27"/>
    </row>
    <row r="68" spans="18:18">
      <c r="R68" s="27"/>
    </row>
    <row r="69" spans="18:18">
      <c r="R69" s="27"/>
    </row>
    <row r="70" spans="18:18">
      <c r="R70" s="27"/>
    </row>
    <row r="71" spans="18:18">
      <c r="R71" s="27"/>
    </row>
    <row r="72" spans="18:18">
      <c r="R72" s="27"/>
    </row>
    <row r="73" spans="18:18">
      <c r="R73" s="27"/>
    </row>
    <row r="74" spans="18:18">
      <c r="R74" s="27"/>
    </row>
    <row r="75" spans="18:18">
      <c r="R75" s="27"/>
    </row>
    <row r="76" spans="18:18">
      <c r="R76" s="27"/>
    </row>
    <row r="77" spans="18:18">
      <c r="R77" s="27"/>
    </row>
    <row r="78" spans="18:18">
      <c r="R78" s="27"/>
    </row>
    <row r="79" spans="18:18">
      <c r="R79" s="27"/>
    </row>
    <row r="80" spans="18:18">
      <c r="R80" s="27"/>
    </row>
    <row r="81" spans="18:18">
      <c r="R81" s="27"/>
    </row>
    <row r="82" spans="18:18">
      <c r="R82" s="27"/>
    </row>
    <row r="83" spans="18:18">
      <c r="R83" s="27"/>
    </row>
    <row r="84" spans="18:18">
      <c r="R84" s="27"/>
    </row>
    <row r="85" spans="18:18">
      <c r="R85" s="27"/>
    </row>
    <row r="86" spans="18:18">
      <c r="R86" s="27"/>
    </row>
    <row r="87" spans="18:18">
      <c r="R87" s="27"/>
    </row>
    <row r="88" spans="18:18">
      <c r="R88" s="27"/>
    </row>
    <row r="89" spans="18:18">
      <c r="R89" s="27"/>
    </row>
    <row r="90" spans="18:18">
      <c r="R90" s="27"/>
    </row>
    <row r="91" spans="18:18">
      <c r="R91" s="27"/>
    </row>
    <row r="92" spans="18:18">
      <c r="R92" s="27"/>
    </row>
    <row r="93" spans="18:18">
      <c r="R93" s="27"/>
    </row>
    <row r="94" spans="18:18">
      <c r="R94" s="27"/>
    </row>
    <row r="95" spans="18:18">
      <c r="R95" s="27"/>
    </row>
    <row r="96" spans="18:18">
      <c r="R96" s="27"/>
    </row>
    <row r="97" spans="18:18">
      <c r="R97" s="27"/>
    </row>
    <row r="98" spans="18:18">
      <c r="R98" s="27"/>
    </row>
    <row r="99" spans="18:18">
      <c r="R99" s="27"/>
    </row>
    <row r="100" spans="18:18">
      <c r="R100" s="27"/>
    </row>
    <row r="101" spans="18:18">
      <c r="R101" s="27"/>
    </row>
    <row r="102" spans="18:18">
      <c r="R102" s="27"/>
    </row>
    <row r="103" spans="18:18">
      <c r="R103" s="27"/>
    </row>
    <row r="104" spans="18:18">
      <c r="R104" s="27"/>
    </row>
    <row r="105" spans="18:18">
      <c r="R105" s="27"/>
    </row>
    <row r="106" spans="18:18">
      <c r="R106" s="27"/>
    </row>
    <row r="107" spans="18:18">
      <c r="R107" s="27"/>
    </row>
    <row r="108" spans="18:18">
      <c r="R108" s="27"/>
    </row>
    <row r="109" spans="18:18">
      <c r="R109" s="27"/>
    </row>
    <row r="110" spans="18:18">
      <c r="R110" s="27"/>
    </row>
    <row r="111" spans="18:18">
      <c r="R111" s="27"/>
    </row>
    <row r="112" spans="18:18">
      <c r="R112" s="27"/>
    </row>
    <row r="113" spans="18:18">
      <c r="R113" s="27"/>
    </row>
    <row r="114" spans="18:18">
      <c r="R114" s="27"/>
    </row>
    <row r="115" spans="18:18">
      <c r="R115" s="27"/>
    </row>
    <row r="116" spans="18:18">
      <c r="R116" s="27"/>
    </row>
    <row r="117" spans="18:18">
      <c r="R117" s="27"/>
    </row>
    <row r="118" spans="18:18">
      <c r="R118" s="27"/>
    </row>
    <row r="119" spans="18:18">
      <c r="R119" s="27"/>
    </row>
    <row r="120" spans="18:18">
      <c r="R120" s="27"/>
    </row>
    <row r="121" spans="18:18">
      <c r="R121" s="27"/>
    </row>
    <row r="122" spans="18:18">
      <c r="R122" s="27"/>
    </row>
    <row r="123" spans="18:18">
      <c r="R123" s="27"/>
    </row>
    <row r="124" spans="18:18">
      <c r="R124" s="27"/>
    </row>
    <row r="125" spans="18:18">
      <c r="R125" s="27"/>
    </row>
    <row r="126" spans="18:18">
      <c r="R126" s="27"/>
    </row>
    <row r="127" spans="18:18">
      <c r="R127" s="27"/>
    </row>
    <row r="128" spans="18:18">
      <c r="R128" s="27"/>
    </row>
    <row r="129" spans="18:18">
      <c r="R129" s="27"/>
    </row>
    <row r="130" spans="18:18">
      <c r="R130" s="27"/>
    </row>
    <row r="131" spans="18:18">
      <c r="R131" s="27"/>
    </row>
    <row r="132" spans="18:18">
      <c r="R132" s="27"/>
    </row>
    <row r="133" spans="18:18">
      <c r="R133" s="27"/>
    </row>
  </sheetData>
  <mergeCells count="5">
    <mergeCell ref="A3:R3"/>
    <mergeCell ref="A4:R4"/>
    <mergeCell ref="A5:R5"/>
    <mergeCell ref="B8:R8"/>
    <mergeCell ref="B41:R41"/>
  </mergeCells>
  <printOptions horizontalCentered="1"/>
  <pageMargins left="0.5" right="0.5" top="0.75" bottom="0.75" header="0.5" footer="0.5"/>
  <pageSetup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Normal="100" workbookViewId="0"/>
  </sheetViews>
  <sheetFormatPr defaultRowHeight="12.75"/>
  <cols>
    <col min="1" max="1" width="45.7109375" style="244" customWidth="1"/>
    <col min="2" max="2" width="11.7109375" style="244" customWidth="1"/>
    <col min="3" max="3" width="2.7109375" style="244" customWidth="1"/>
    <col min="4" max="4" width="11.7109375" style="244" customWidth="1"/>
    <col min="5" max="5" width="2.7109375" style="244" customWidth="1"/>
    <col min="6" max="6" width="11.7109375" style="244" customWidth="1"/>
    <col min="7" max="7" width="2.7109375" style="244" customWidth="1"/>
    <col min="8" max="8" width="11.7109375" style="244" customWidth="1"/>
    <col min="9" max="9" width="2.7109375" style="244" customWidth="1"/>
    <col min="10" max="10" width="11.7109375" style="244" customWidth="1"/>
    <col min="11" max="11" width="2.7109375" style="244" customWidth="1"/>
    <col min="12" max="12" width="11.7109375" style="244" customWidth="1"/>
    <col min="13" max="13" width="2.7109375" style="244" customWidth="1"/>
    <col min="14" max="14" width="15.7109375" style="244" customWidth="1"/>
    <col min="15" max="16384" width="9.140625" style="244"/>
  </cols>
  <sheetData>
    <row r="1" spans="1:15" ht="23.25">
      <c r="A1" s="240" t="s">
        <v>250</v>
      </c>
    </row>
    <row r="3" spans="1:15" ht="23.25">
      <c r="A3" s="347" t="s">
        <v>253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</row>
    <row r="4" spans="1:15">
      <c r="A4" s="351" t="s">
        <v>232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1:15">
      <c r="A5" s="351" t="s">
        <v>54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7" spans="1:15">
      <c r="L7" s="255"/>
      <c r="N7" s="255"/>
    </row>
    <row r="8" spans="1:15" ht="25.5" customHeight="1">
      <c r="B8" s="256" t="s">
        <v>254</v>
      </c>
      <c r="C8" s="257"/>
      <c r="D8" s="258" t="s">
        <v>255</v>
      </c>
      <c r="E8" s="257"/>
      <c r="F8" s="258" t="s">
        <v>256</v>
      </c>
      <c r="G8" s="257"/>
      <c r="H8" s="259" t="s">
        <v>257</v>
      </c>
      <c r="I8" s="260"/>
      <c r="J8" s="261" t="s">
        <v>258</v>
      </c>
      <c r="K8" s="262"/>
      <c r="L8" s="261" t="s">
        <v>259</v>
      </c>
      <c r="M8" s="262"/>
      <c r="N8" s="263" t="s">
        <v>33</v>
      </c>
    </row>
    <row r="9" spans="1:15">
      <c r="A9" s="264" t="s">
        <v>229</v>
      </c>
      <c r="B9" s="265"/>
      <c r="C9" s="255"/>
      <c r="D9" s="255"/>
      <c r="E9" s="255"/>
      <c r="F9" s="255"/>
      <c r="G9" s="255"/>
      <c r="H9" s="266"/>
      <c r="J9" s="262"/>
      <c r="K9" s="262"/>
      <c r="L9" s="262"/>
      <c r="M9" s="262"/>
      <c r="N9" s="267"/>
    </row>
    <row r="10" spans="1:15" s="268" customFormat="1">
      <c r="A10" s="268" t="s">
        <v>34</v>
      </c>
      <c r="B10" s="269">
        <v>5127</v>
      </c>
      <c r="C10" s="270"/>
      <c r="D10" s="271">
        <v>3682</v>
      </c>
      <c r="E10" s="270"/>
      <c r="F10" s="271">
        <v>1785</v>
      </c>
      <c r="G10" s="270"/>
      <c r="H10" s="272">
        <v>10594</v>
      </c>
      <c r="I10" s="270"/>
      <c r="J10" s="271">
        <v>749</v>
      </c>
      <c r="K10" s="270"/>
      <c r="L10" s="271">
        <v>1057</v>
      </c>
      <c r="M10" s="270"/>
      <c r="N10" s="273">
        <v>12400</v>
      </c>
      <c r="O10" s="274"/>
    </row>
    <row r="11" spans="1:15" s="268" customFormat="1">
      <c r="A11" s="275" t="s">
        <v>247</v>
      </c>
      <c r="B11" s="276">
        <v>0</v>
      </c>
      <c r="C11" s="270"/>
      <c r="D11" s="277">
        <v>-30</v>
      </c>
      <c r="E11" s="270"/>
      <c r="F11" s="277">
        <v>-31</v>
      </c>
      <c r="G11" s="270"/>
      <c r="H11" s="278">
        <v>-61</v>
      </c>
      <c r="I11" s="270"/>
      <c r="J11" s="277">
        <v>-22</v>
      </c>
      <c r="K11" s="270"/>
      <c r="L11" s="277">
        <v>-114</v>
      </c>
      <c r="M11" s="270"/>
      <c r="N11" s="279">
        <v>-197</v>
      </c>
      <c r="O11" s="274"/>
    </row>
    <row r="12" spans="1:15" s="268" customFormat="1">
      <c r="A12" s="275" t="s">
        <v>207</v>
      </c>
      <c r="B12" s="276">
        <v>-30</v>
      </c>
      <c r="C12" s="270"/>
      <c r="D12" s="277">
        <v>0</v>
      </c>
      <c r="E12" s="270"/>
      <c r="F12" s="277">
        <v>0</v>
      </c>
      <c r="G12" s="270"/>
      <c r="H12" s="278">
        <v>-30</v>
      </c>
      <c r="I12" s="270"/>
      <c r="J12" s="277">
        <v>0</v>
      </c>
      <c r="K12" s="270"/>
      <c r="L12" s="277">
        <v>0</v>
      </c>
      <c r="M12" s="270"/>
      <c r="N12" s="279">
        <v>-30</v>
      </c>
      <c r="O12" s="274"/>
    </row>
    <row r="13" spans="1:15" s="268" customFormat="1">
      <c r="A13" s="275" t="s">
        <v>35</v>
      </c>
      <c r="B13" s="280">
        <v>59</v>
      </c>
      <c r="C13" s="281"/>
      <c r="D13" s="277">
        <v>72</v>
      </c>
      <c r="E13" s="281"/>
      <c r="F13" s="277">
        <v>46</v>
      </c>
      <c r="G13" s="281"/>
      <c r="H13" s="278">
        <v>177</v>
      </c>
      <c r="I13" s="281"/>
      <c r="J13" s="277">
        <v>10</v>
      </c>
      <c r="K13" s="281"/>
      <c r="L13" s="277">
        <v>29</v>
      </c>
      <c r="M13" s="281"/>
      <c r="N13" s="282">
        <v>216</v>
      </c>
      <c r="O13" s="274"/>
    </row>
    <row r="14" spans="1:15" s="268" customFormat="1" ht="13.5" thickBot="1">
      <c r="A14" s="283" t="s">
        <v>36</v>
      </c>
      <c r="B14" s="284">
        <v>5156</v>
      </c>
      <c r="C14" s="285"/>
      <c r="D14" s="286">
        <v>3724</v>
      </c>
      <c r="E14" s="285"/>
      <c r="F14" s="286">
        <v>1800</v>
      </c>
      <c r="G14" s="270"/>
      <c r="H14" s="287">
        <v>10680</v>
      </c>
      <c r="I14" s="285"/>
      <c r="J14" s="286">
        <v>737</v>
      </c>
      <c r="K14" s="285"/>
      <c r="L14" s="286">
        <v>972</v>
      </c>
      <c r="M14" s="285"/>
      <c r="N14" s="288">
        <v>12389</v>
      </c>
      <c r="O14" s="274"/>
    </row>
    <row r="15" spans="1:15" s="268" customFormat="1" ht="13.5" thickTop="1">
      <c r="A15" s="289"/>
      <c r="B15" s="290"/>
      <c r="C15" s="270"/>
      <c r="D15" s="277"/>
      <c r="E15" s="270"/>
      <c r="F15" s="277"/>
      <c r="G15" s="270"/>
      <c r="H15" s="278"/>
      <c r="I15" s="270"/>
      <c r="J15" s="291"/>
      <c r="K15" s="270"/>
      <c r="L15" s="291"/>
      <c r="M15" s="270"/>
      <c r="N15" s="292"/>
      <c r="O15" s="274"/>
    </row>
    <row r="16" spans="1:15" s="268" customFormat="1">
      <c r="A16" s="264" t="s">
        <v>230</v>
      </c>
      <c r="B16" s="265"/>
      <c r="C16" s="255"/>
      <c r="D16" s="255"/>
      <c r="E16" s="255"/>
      <c r="F16" s="255"/>
      <c r="G16" s="255"/>
      <c r="H16" s="266"/>
      <c r="I16" s="244"/>
      <c r="J16" s="262"/>
      <c r="K16" s="262"/>
      <c r="L16" s="262"/>
      <c r="M16" s="262"/>
      <c r="N16" s="267"/>
      <c r="O16" s="274"/>
    </row>
    <row r="17" spans="1:15" s="268" customFormat="1">
      <c r="A17" s="268" t="s">
        <v>34</v>
      </c>
      <c r="B17" s="269">
        <v>5244</v>
      </c>
      <c r="C17" s="270"/>
      <c r="D17" s="271">
        <v>3594</v>
      </c>
      <c r="E17" s="270"/>
      <c r="F17" s="271">
        <v>1990</v>
      </c>
      <c r="G17" s="270"/>
      <c r="H17" s="272">
        <v>10828</v>
      </c>
      <c r="I17" s="270"/>
      <c r="J17" s="271">
        <v>795</v>
      </c>
      <c r="K17" s="270"/>
      <c r="L17" s="271">
        <v>1134</v>
      </c>
      <c r="M17" s="270"/>
      <c r="N17" s="273">
        <v>12757</v>
      </c>
      <c r="O17" s="274"/>
    </row>
    <row r="18" spans="1:15" s="268" customFormat="1">
      <c r="A18" s="275" t="s">
        <v>247</v>
      </c>
      <c r="B18" s="276">
        <v>0</v>
      </c>
      <c r="C18" s="270"/>
      <c r="D18" s="277">
        <v>-47</v>
      </c>
      <c r="E18" s="270"/>
      <c r="F18" s="277">
        <v>-51</v>
      </c>
      <c r="G18" s="270"/>
      <c r="H18" s="278">
        <v>-98</v>
      </c>
      <c r="I18" s="270"/>
      <c r="J18" s="277">
        <v>-33</v>
      </c>
      <c r="K18" s="270"/>
      <c r="L18" s="277">
        <v>-114</v>
      </c>
      <c r="M18" s="270"/>
      <c r="N18" s="279">
        <v>-245</v>
      </c>
      <c r="O18" s="274"/>
    </row>
    <row r="19" spans="1:15" s="268" customFormat="1" ht="13.5" thickBot="1">
      <c r="A19" s="283" t="s">
        <v>36</v>
      </c>
      <c r="B19" s="284">
        <v>5244</v>
      </c>
      <c r="C19" s="285"/>
      <c r="D19" s="286">
        <v>3547</v>
      </c>
      <c r="E19" s="285"/>
      <c r="F19" s="286">
        <v>1939</v>
      </c>
      <c r="G19" s="270"/>
      <c r="H19" s="287">
        <v>10730</v>
      </c>
      <c r="I19" s="285"/>
      <c r="J19" s="286">
        <v>762</v>
      </c>
      <c r="K19" s="285"/>
      <c r="L19" s="286">
        <v>1020</v>
      </c>
      <c r="M19" s="285"/>
      <c r="N19" s="288">
        <v>12512</v>
      </c>
      <c r="O19" s="274"/>
    </row>
    <row r="20" spans="1:15" ht="13.5" thickTop="1">
      <c r="A20" s="255"/>
      <c r="B20" s="265"/>
      <c r="C20" s="293"/>
      <c r="D20" s="255"/>
      <c r="E20" s="293"/>
      <c r="F20" s="255"/>
      <c r="G20" s="293"/>
      <c r="H20" s="266"/>
      <c r="I20" s="294"/>
      <c r="J20" s="255"/>
      <c r="K20" s="293"/>
      <c r="L20" s="255"/>
      <c r="M20" s="294"/>
      <c r="N20" s="295"/>
    </row>
    <row r="21" spans="1:15">
      <c r="A21" s="264" t="s">
        <v>37</v>
      </c>
      <c r="B21" s="265"/>
      <c r="C21" s="293"/>
      <c r="D21" s="255"/>
      <c r="E21" s="293"/>
      <c r="F21" s="255"/>
      <c r="G21" s="293"/>
      <c r="H21" s="296"/>
      <c r="I21" s="294"/>
      <c r="J21" s="262"/>
      <c r="K21" s="293"/>
      <c r="L21" s="255"/>
      <c r="M21" s="294"/>
      <c r="N21" s="295"/>
    </row>
    <row r="22" spans="1:15" s="268" customFormat="1">
      <c r="A22" s="268" t="s">
        <v>34</v>
      </c>
      <c r="B22" s="297">
        <v>-2.1999999999999999E-2</v>
      </c>
      <c r="C22" s="270"/>
      <c r="D22" s="298">
        <v>2.4E-2</v>
      </c>
      <c r="E22" s="270"/>
      <c r="F22" s="298">
        <v>-0.10299999999999999</v>
      </c>
      <c r="G22" s="270"/>
      <c r="H22" s="299">
        <v>-2.1999999999999999E-2</v>
      </c>
      <c r="I22" s="270"/>
      <c r="J22" s="298">
        <v>-5.8000000000000003E-2</v>
      </c>
      <c r="K22" s="270"/>
      <c r="L22" s="298">
        <v>-6.8000000000000005E-2</v>
      </c>
      <c r="M22" s="270"/>
      <c r="N22" s="300">
        <v>-2.8000000000000001E-2</v>
      </c>
      <c r="O22" s="244"/>
    </row>
    <row r="23" spans="1:15" s="268" customFormat="1">
      <c r="A23" s="283" t="s">
        <v>36</v>
      </c>
      <c r="B23" s="301">
        <v>-1.7000000000000001E-2</v>
      </c>
      <c r="C23" s="302"/>
      <c r="D23" s="303">
        <v>0.05</v>
      </c>
      <c r="E23" s="302"/>
      <c r="F23" s="303">
        <v>-7.1999999999999995E-2</v>
      </c>
      <c r="G23" s="304"/>
      <c r="H23" s="305">
        <v>-5.0000000000000001E-3</v>
      </c>
      <c r="I23" s="285"/>
      <c r="J23" s="298">
        <v>-3.3000000000000002E-2</v>
      </c>
      <c r="K23" s="285"/>
      <c r="L23" s="298">
        <v>-4.7E-2</v>
      </c>
      <c r="M23" s="285"/>
      <c r="N23" s="306">
        <v>-0.01</v>
      </c>
      <c r="O23" s="244"/>
    </row>
    <row r="24" spans="1:15" s="268" customFormat="1">
      <c r="A24" s="289"/>
      <c r="B24" s="291"/>
      <c r="C24" s="270"/>
      <c r="D24" s="277"/>
      <c r="E24" s="270"/>
      <c r="F24" s="277"/>
      <c r="G24" s="270"/>
      <c r="H24" s="291"/>
      <c r="I24" s="270"/>
      <c r="J24" s="277"/>
      <c r="K24" s="270"/>
      <c r="L24" s="291"/>
      <c r="M24" s="270"/>
      <c r="N24" s="291"/>
      <c r="O24" s="244"/>
    </row>
    <row r="34" spans="1:15">
      <c r="A34" s="307"/>
    </row>
    <row r="35" spans="1:15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</row>
    <row r="36" spans="1:15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</row>
    <row r="37" spans="1:15">
      <c r="O37" s="308"/>
    </row>
    <row r="38" spans="1:15">
      <c r="O38" s="308"/>
    </row>
  </sheetData>
  <mergeCells count="3">
    <mergeCell ref="A3:N3"/>
    <mergeCell ref="A4:N4"/>
    <mergeCell ref="A5:N5"/>
  </mergeCells>
  <pageMargins left="0.5" right="0.5" top="0.75" bottom="0.75" header="0.5" footer="0.5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zoomScaleSheetLayoutView="100" workbookViewId="0"/>
  </sheetViews>
  <sheetFormatPr defaultRowHeight="14.25"/>
  <cols>
    <col min="1" max="1" width="60.7109375" style="316" customWidth="1"/>
    <col min="2" max="2" width="12.42578125" style="316" customWidth="1"/>
    <col min="3" max="3" width="2.7109375" style="316" customWidth="1"/>
    <col min="4" max="4" width="12.42578125" style="316" customWidth="1"/>
    <col min="5" max="5" width="2.7109375" style="316" customWidth="1"/>
    <col min="6" max="6" width="12.42578125" style="316" customWidth="1"/>
    <col min="7" max="7" width="2.7109375" style="316" customWidth="1"/>
    <col min="8" max="8" width="12.42578125" style="316" customWidth="1"/>
    <col min="9" max="16384" width="9.140625" style="312"/>
  </cols>
  <sheetData>
    <row r="1" spans="1:13" s="309" customFormat="1" ht="23.25">
      <c r="A1" s="245" t="s">
        <v>250</v>
      </c>
      <c r="B1" s="246"/>
      <c r="C1" s="246"/>
      <c r="D1" s="246"/>
      <c r="E1" s="246"/>
      <c r="F1" s="246"/>
      <c r="G1" s="246"/>
      <c r="H1" s="246"/>
      <c r="J1" s="246"/>
      <c r="K1" s="246"/>
      <c r="L1" s="246"/>
      <c r="M1" s="246"/>
    </row>
    <row r="2" spans="1:13" s="248" customFormat="1" ht="15.75" customHeight="1">
      <c r="A2" s="250"/>
      <c r="B2" s="250"/>
      <c r="C2" s="250"/>
      <c r="D2" s="250"/>
      <c r="E2" s="250"/>
      <c r="F2" s="250"/>
      <c r="G2" s="250"/>
      <c r="H2" s="250"/>
    </row>
    <row r="3" spans="1:13" s="309" customFormat="1" ht="23.25">
      <c r="A3" s="349" t="s">
        <v>260</v>
      </c>
      <c r="B3" s="349"/>
      <c r="C3" s="349"/>
      <c r="D3" s="349"/>
      <c r="E3" s="349"/>
      <c r="F3" s="349"/>
      <c r="G3" s="349"/>
      <c r="H3" s="349"/>
      <c r="J3" s="251"/>
      <c r="K3" s="251"/>
      <c r="L3" s="251"/>
      <c r="M3" s="251"/>
    </row>
    <row r="4" spans="1:13" s="248" customFormat="1" ht="15.75" customHeight="1">
      <c r="A4" s="348" t="s">
        <v>54</v>
      </c>
      <c r="B4" s="348"/>
      <c r="C4" s="348"/>
      <c r="D4" s="348"/>
      <c r="E4" s="348"/>
      <c r="F4" s="348"/>
      <c r="G4" s="348"/>
      <c r="H4" s="348"/>
      <c r="J4" s="241"/>
      <c r="K4" s="241"/>
    </row>
    <row r="5" spans="1:13" s="241" customFormat="1" ht="12.75"/>
    <row r="6" spans="1:13" s="241" customFormat="1" ht="12.75">
      <c r="A6" s="250"/>
      <c r="B6" s="250"/>
      <c r="C6" s="250"/>
      <c r="D6" s="250"/>
      <c r="E6" s="250"/>
      <c r="F6" s="250"/>
      <c r="G6" s="250"/>
      <c r="H6" s="250"/>
    </row>
    <row r="7" spans="1:13" s="311" customFormat="1">
      <c r="A7" s="310"/>
      <c r="B7" s="352"/>
      <c r="C7" s="352"/>
      <c r="D7" s="352"/>
      <c r="E7" s="310"/>
      <c r="F7" s="310"/>
      <c r="G7" s="310"/>
      <c r="H7" s="310"/>
    </row>
    <row r="8" spans="1:13">
      <c r="A8" s="310"/>
      <c r="B8" s="353" t="s">
        <v>224</v>
      </c>
      <c r="C8" s="353"/>
      <c r="D8" s="353"/>
      <c r="E8" s="353"/>
      <c r="F8" s="353"/>
      <c r="G8" s="353"/>
      <c r="H8" s="353"/>
    </row>
    <row r="9" spans="1:13">
      <c r="A9" s="313"/>
      <c r="B9" s="314" t="s">
        <v>206</v>
      </c>
      <c r="C9" s="315"/>
      <c r="D9" s="314" t="s">
        <v>93</v>
      </c>
      <c r="F9" s="317" t="s">
        <v>55</v>
      </c>
      <c r="G9" s="313"/>
      <c r="H9" s="317" t="s">
        <v>37</v>
      </c>
    </row>
    <row r="10" spans="1:13">
      <c r="A10" s="313"/>
      <c r="B10" s="318"/>
      <c r="C10" s="315"/>
      <c r="D10" s="318"/>
      <c r="F10" s="319"/>
      <c r="G10" s="313"/>
      <c r="H10" s="319"/>
    </row>
    <row r="11" spans="1:13">
      <c r="A11" s="313" t="s">
        <v>141</v>
      </c>
      <c r="B11" s="69">
        <v>0.32</v>
      </c>
      <c r="C11" s="76"/>
      <c r="D11" s="69">
        <v>0.28999999999999998</v>
      </c>
      <c r="E11" s="310"/>
      <c r="F11" s="69">
        <v>3.0000000000000027E-2</v>
      </c>
      <c r="G11" s="76"/>
      <c r="H11" s="320">
        <v>0.10299999999999999</v>
      </c>
    </row>
    <row r="12" spans="1:13">
      <c r="A12" s="252" t="s">
        <v>57</v>
      </c>
      <c r="B12" s="71">
        <v>0.1</v>
      </c>
      <c r="D12" s="71">
        <v>0.11</v>
      </c>
      <c r="F12" s="71">
        <v>-9.999999999999995E-3</v>
      </c>
      <c r="G12" s="76"/>
      <c r="H12" s="320"/>
      <c r="K12" s="252"/>
    </row>
    <row r="13" spans="1:13">
      <c r="A13" s="252" t="s">
        <v>61</v>
      </c>
      <c r="B13" s="71">
        <v>0.02</v>
      </c>
      <c r="D13" s="71">
        <v>0</v>
      </c>
      <c r="F13" s="71">
        <v>0.02</v>
      </c>
      <c r="G13" s="76"/>
      <c r="H13" s="320"/>
      <c r="K13" s="252"/>
    </row>
    <row r="14" spans="1:13">
      <c r="A14" s="27" t="s">
        <v>234</v>
      </c>
      <c r="B14" s="71">
        <v>0.01</v>
      </c>
      <c r="C14" s="321"/>
      <c r="D14" s="71">
        <v>0</v>
      </c>
      <c r="E14" s="310"/>
      <c r="F14" s="71">
        <v>0.01</v>
      </c>
      <c r="G14" s="76"/>
      <c r="H14" s="320"/>
    </row>
    <row r="15" spans="1:13">
      <c r="A15" s="27" t="s">
        <v>249</v>
      </c>
      <c r="B15" s="71">
        <v>-0.01</v>
      </c>
      <c r="D15" s="71">
        <v>-0.01</v>
      </c>
      <c r="F15" s="71">
        <v>0</v>
      </c>
      <c r="G15" s="76"/>
      <c r="H15" s="320"/>
    </row>
    <row r="16" spans="1:13">
      <c r="A16" s="252" t="s">
        <v>63</v>
      </c>
      <c r="B16" s="71">
        <v>0</v>
      </c>
      <c r="C16" s="321"/>
      <c r="D16" s="71">
        <v>0.04</v>
      </c>
      <c r="E16" s="310"/>
      <c r="F16" s="71">
        <v>-0.04</v>
      </c>
      <c r="G16" s="76"/>
      <c r="H16" s="320"/>
      <c r="K16" s="252"/>
    </row>
    <row r="17" spans="1:11">
      <c r="A17" s="27" t="s">
        <v>64</v>
      </c>
      <c r="B17" s="202">
        <v>0.01</v>
      </c>
      <c r="C17" s="322"/>
      <c r="D17" s="202">
        <v>0</v>
      </c>
      <c r="E17" s="323"/>
      <c r="F17" s="71">
        <v>0.01</v>
      </c>
      <c r="G17" s="76"/>
      <c r="H17" s="320"/>
      <c r="K17" s="27"/>
    </row>
    <row r="18" spans="1:11">
      <c r="A18" s="27" t="s">
        <v>218</v>
      </c>
      <c r="B18" s="71">
        <v>0.03</v>
      </c>
      <c r="C18" s="321"/>
      <c r="D18" s="71">
        <v>0</v>
      </c>
      <c r="E18" s="310"/>
      <c r="F18" s="71">
        <v>0.03</v>
      </c>
      <c r="G18" s="76"/>
      <c r="H18" s="320"/>
      <c r="K18" s="27"/>
    </row>
    <row r="19" spans="1:11">
      <c r="A19" s="324" t="s">
        <v>142</v>
      </c>
      <c r="B19" s="325">
        <v>0.48</v>
      </c>
      <c r="C19" s="76"/>
      <c r="D19" s="325">
        <v>0.43</v>
      </c>
      <c r="E19" s="323"/>
      <c r="F19" s="325">
        <v>4.9999999999999989E-2</v>
      </c>
      <c r="G19" s="79"/>
      <c r="H19" s="60">
        <v>0.11600000000000001</v>
      </c>
    </row>
    <row r="20" spans="1:11">
      <c r="A20" s="326" t="s">
        <v>58</v>
      </c>
      <c r="B20" s="71">
        <v>0.03</v>
      </c>
      <c r="D20" s="71">
        <v>0</v>
      </c>
      <c r="F20" s="71">
        <v>0.03</v>
      </c>
    </row>
    <row r="21" spans="1:11" ht="15" thickBot="1">
      <c r="A21" s="179" t="s">
        <v>184</v>
      </c>
      <c r="B21" s="74">
        <v>0.51</v>
      </c>
      <c r="C21" s="322"/>
      <c r="D21" s="74">
        <v>0.43</v>
      </c>
      <c r="E21" s="310"/>
      <c r="F21" s="74">
        <v>8.0000000000000016E-2</v>
      </c>
      <c r="G21" s="327"/>
      <c r="H21" s="320">
        <v>0.186</v>
      </c>
    </row>
    <row r="22" spans="1:11" ht="15" thickTop="1"/>
    <row r="23" spans="1:11">
      <c r="A23" s="328" t="s">
        <v>185</v>
      </c>
    </row>
    <row r="24" spans="1:11">
      <c r="A24" s="252" t="s">
        <v>96</v>
      </c>
      <c r="F24" s="185">
        <v>0.05</v>
      </c>
    </row>
    <row r="25" spans="1:11">
      <c r="A25" s="252" t="s">
        <v>236</v>
      </c>
      <c r="F25" s="71">
        <v>0.01</v>
      </c>
    </row>
    <row r="26" spans="1:11">
      <c r="A26" s="252" t="s">
        <v>235</v>
      </c>
      <c r="F26" s="71">
        <v>-0.02</v>
      </c>
    </row>
    <row r="27" spans="1:11">
      <c r="A27" s="252" t="s">
        <v>237</v>
      </c>
      <c r="F27" s="71">
        <v>-0.01</v>
      </c>
    </row>
    <row r="28" spans="1:11">
      <c r="A28" s="252" t="s">
        <v>197</v>
      </c>
      <c r="F28" s="71">
        <v>0.02</v>
      </c>
    </row>
    <row r="29" spans="1:11">
      <c r="A29" s="252" t="s">
        <v>97</v>
      </c>
      <c r="B29" s="329"/>
      <c r="C29" s="322"/>
      <c r="D29" s="329"/>
      <c r="E29" s="323"/>
      <c r="F29" s="71">
        <v>0.01</v>
      </c>
      <c r="G29" s="327"/>
      <c r="H29" s="330"/>
    </row>
    <row r="30" spans="1:11">
      <c r="A30" s="252" t="s">
        <v>98</v>
      </c>
      <c r="B30" s="331"/>
      <c r="C30" s="331"/>
      <c r="D30" s="331"/>
      <c r="E30" s="331"/>
      <c r="F30" s="71">
        <v>0.02</v>
      </c>
      <c r="G30" s="323"/>
      <c r="H30" s="330"/>
    </row>
    <row r="31" spans="1:11" ht="15" thickBot="1">
      <c r="A31" s="313"/>
      <c r="B31" s="331"/>
      <c r="C31" s="331"/>
      <c r="D31" s="331"/>
      <c r="E31" s="331"/>
      <c r="F31" s="74">
        <v>0.08</v>
      </c>
      <c r="G31" s="327"/>
      <c r="H31" s="330"/>
    </row>
    <row r="32" spans="1:11" ht="15" thickTop="1">
      <c r="A32" s="332"/>
      <c r="F32" s="71"/>
    </row>
    <row r="33" spans="1:12" s="197" customFormat="1">
      <c r="A33" s="196"/>
      <c r="B33" s="196"/>
      <c r="C33" s="196"/>
      <c r="D33" s="196"/>
      <c r="E33" s="196"/>
      <c r="F33" s="196"/>
      <c r="G33" s="196"/>
      <c r="H33" s="196"/>
      <c r="I33" s="333"/>
      <c r="J33" s="333"/>
      <c r="K33" s="333"/>
      <c r="L33" s="333"/>
    </row>
    <row r="34" spans="1:12" s="197" customFormat="1">
      <c r="A34" s="196"/>
      <c r="B34" s="196"/>
      <c r="C34" s="196"/>
      <c r="D34" s="196"/>
      <c r="E34" s="196"/>
      <c r="F34" s="196"/>
      <c r="G34" s="196"/>
      <c r="H34" s="196"/>
      <c r="I34" s="333"/>
      <c r="J34" s="333"/>
      <c r="K34" s="333"/>
      <c r="L34" s="333"/>
    </row>
  </sheetData>
  <mergeCells count="4">
    <mergeCell ref="A3:H3"/>
    <mergeCell ref="A4:H4"/>
    <mergeCell ref="B7:D7"/>
    <mergeCell ref="B8:H8"/>
  </mergeCells>
  <printOptions horizontalCentered="1"/>
  <pageMargins left="0.5" right="0.5" top="0.75" bottom="0.75" header="0.5" footer="0.5"/>
  <pageSetup scale="82" orientation="portrait" r:id="rId1"/>
  <ignoredErrors>
    <ignoredError sqref="B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5"/>
  <sheetViews>
    <sheetView zoomScaleNormal="100" zoomScaleSheetLayoutView="100" workbookViewId="0"/>
  </sheetViews>
  <sheetFormatPr defaultColWidth="27.7109375" defaultRowHeight="12.75"/>
  <cols>
    <col min="1" max="1" width="58.42578125" style="152" customWidth="1"/>
    <col min="2" max="2" width="15.7109375" style="152" customWidth="1"/>
    <col min="3" max="3" width="2.7109375" style="152" customWidth="1"/>
    <col min="4" max="4" width="15.7109375" style="152" customWidth="1"/>
    <col min="5" max="5" width="2.7109375" style="152" customWidth="1"/>
    <col min="6" max="6" width="15.7109375" style="154" customWidth="1"/>
    <col min="7" max="16384" width="27.7109375" style="133"/>
  </cols>
  <sheetData>
    <row r="1" spans="1:6">
      <c r="A1" s="154"/>
      <c r="B1" s="154"/>
      <c r="C1" s="154"/>
      <c r="E1" s="154"/>
      <c r="F1" s="134" t="s">
        <v>99</v>
      </c>
    </row>
    <row r="2" spans="1:6">
      <c r="A2" s="337" t="s">
        <v>29</v>
      </c>
      <c r="B2" s="337"/>
      <c r="C2" s="337"/>
      <c r="D2" s="337"/>
      <c r="E2" s="337"/>
      <c r="F2" s="337"/>
    </row>
    <row r="3" spans="1:6">
      <c r="A3" s="337" t="s">
        <v>103</v>
      </c>
      <c r="B3" s="337"/>
      <c r="C3" s="337"/>
      <c r="D3" s="337"/>
      <c r="E3" s="337"/>
      <c r="F3" s="337"/>
    </row>
    <row r="4" spans="1:6">
      <c r="A4" s="337" t="s">
        <v>232</v>
      </c>
      <c r="B4" s="337"/>
      <c r="C4" s="337"/>
      <c r="D4" s="337"/>
      <c r="E4" s="337"/>
      <c r="F4" s="337"/>
    </row>
    <row r="5" spans="1:6">
      <c r="A5" s="337" t="s">
        <v>54</v>
      </c>
      <c r="B5" s="337"/>
      <c r="C5" s="337"/>
      <c r="D5" s="337"/>
      <c r="E5" s="337"/>
      <c r="F5" s="337"/>
    </row>
    <row r="7" spans="1:6">
      <c r="B7" s="155" t="s">
        <v>225</v>
      </c>
      <c r="C7" s="155"/>
      <c r="D7" s="155" t="s">
        <v>211</v>
      </c>
    </row>
    <row r="8" spans="1:6">
      <c r="B8" s="173">
        <v>2017</v>
      </c>
      <c r="C8" s="174"/>
      <c r="D8" s="173">
        <v>2016</v>
      </c>
      <c r="E8" s="148"/>
    </row>
    <row r="9" spans="1:6">
      <c r="A9" s="175" t="s">
        <v>104</v>
      </c>
      <c r="B9" s="161"/>
      <c r="C9" s="148"/>
      <c r="D9" s="161"/>
      <c r="E9" s="148"/>
    </row>
    <row r="10" spans="1:6">
      <c r="A10" s="152" t="s">
        <v>144</v>
      </c>
      <c r="B10" s="162">
        <v>1397</v>
      </c>
      <c r="C10" s="159"/>
      <c r="D10" s="162">
        <v>1741</v>
      </c>
      <c r="E10" s="159"/>
    </row>
    <row r="11" spans="1:6">
      <c r="A11" s="152" t="s">
        <v>177</v>
      </c>
      <c r="B11" s="163">
        <v>2395</v>
      </c>
      <c r="C11" s="151"/>
      <c r="D11" s="163">
        <v>2611</v>
      </c>
      <c r="E11" s="151"/>
    </row>
    <row r="12" spans="1:6">
      <c r="A12" s="152" t="s">
        <v>178</v>
      </c>
      <c r="B12" s="163">
        <v>913</v>
      </c>
      <c r="C12" s="151"/>
      <c r="D12" s="163">
        <v>859</v>
      </c>
      <c r="E12" s="151"/>
    </row>
    <row r="13" spans="1:6">
      <c r="A13" s="152" t="s">
        <v>145</v>
      </c>
      <c r="B13" s="163">
        <v>2710</v>
      </c>
      <c r="C13" s="151"/>
      <c r="D13" s="163">
        <v>2469</v>
      </c>
      <c r="E13" s="151"/>
    </row>
    <row r="14" spans="1:6">
      <c r="A14" s="152" t="s">
        <v>146</v>
      </c>
      <c r="B14" s="164">
        <v>778</v>
      </c>
      <c r="C14" s="151"/>
      <c r="D14" s="164">
        <v>800</v>
      </c>
      <c r="E14" s="151"/>
    </row>
    <row r="15" spans="1:6">
      <c r="A15" s="152" t="s">
        <v>147</v>
      </c>
      <c r="B15" s="165">
        <v>8193</v>
      </c>
      <c r="C15" s="151"/>
      <c r="D15" s="165">
        <v>8480</v>
      </c>
      <c r="E15" s="151"/>
    </row>
    <row r="16" spans="1:6">
      <c r="B16" s="165"/>
      <c r="C16" s="151"/>
      <c r="D16" s="165"/>
      <c r="E16" s="151"/>
    </row>
    <row r="17" spans="1:5">
      <c r="A17" s="152" t="s">
        <v>148</v>
      </c>
      <c r="B17" s="163">
        <v>8444</v>
      </c>
      <c r="C17" s="151"/>
      <c r="D17" s="163">
        <v>8229</v>
      </c>
      <c r="E17" s="151"/>
    </row>
    <row r="18" spans="1:5">
      <c r="A18" s="152" t="s">
        <v>149</v>
      </c>
      <c r="B18" s="163">
        <v>20915</v>
      </c>
      <c r="C18" s="151"/>
      <c r="D18" s="163">
        <v>20276</v>
      </c>
      <c r="E18" s="151"/>
    </row>
    <row r="19" spans="1:5">
      <c r="A19" s="152" t="s">
        <v>150</v>
      </c>
      <c r="B19" s="163">
        <v>18514</v>
      </c>
      <c r="C19" s="151"/>
      <c r="D19" s="163">
        <v>18101</v>
      </c>
      <c r="E19" s="151"/>
    </row>
    <row r="20" spans="1:5">
      <c r="A20" s="152" t="s">
        <v>151</v>
      </c>
      <c r="B20" s="163">
        <v>144</v>
      </c>
      <c r="C20" s="151"/>
      <c r="D20" s="163">
        <v>159</v>
      </c>
      <c r="E20" s="151"/>
    </row>
    <row r="21" spans="1:5">
      <c r="A21" s="152" t="s">
        <v>152</v>
      </c>
      <c r="B21" s="163">
        <v>347</v>
      </c>
      <c r="C21" s="151"/>
      <c r="D21" s="163">
        <v>358</v>
      </c>
      <c r="E21" s="151"/>
    </row>
    <row r="22" spans="1:5">
      <c r="A22" s="152" t="s">
        <v>153</v>
      </c>
      <c r="B22" s="163">
        <v>5853</v>
      </c>
      <c r="C22" s="151"/>
      <c r="D22" s="163">
        <v>5585</v>
      </c>
      <c r="E22" s="151"/>
    </row>
    <row r="23" spans="1:5">
      <c r="A23" s="152" t="s">
        <v>154</v>
      </c>
      <c r="B23" s="164">
        <v>347</v>
      </c>
      <c r="C23" s="151"/>
      <c r="D23" s="164">
        <v>350</v>
      </c>
      <c r="E23" s="151"/>
    </row>
    <row r="24" spans="1:5" ht="13.5" thickBot="1">
      <c r="A24" s="152" t="s">
        <v>155</v>
      </c>
      <c r="B24" s="107">
        <v>62757</v>
      </c>
      <c r="C24" s="159"/>
      <c r="D24" s="107">
        <v>61538</v>
      </c>
      <c r="E24" s="159"/>
    </row>
    <row r="25" spans="1:5" ht="13.5" thickTop="1"/>
    <row r="26" spans="1:5">
      <c r="A26" s="175" t="s">
        <v>156</v>
      </c>
      <c r="B26" s="167"/>
      <c r="C26" s="153"/>
      <c r="D26" s="167"/>
      <c r="E26" s="153"/>
    </row>
    <row r="27" spans="1:5">
      <c r="A27" s="152" t="s">
        <v>157</v>
      </c>
      <c r="B27" s="162">
        <v>4813</v>
      </c>
      <c r="C27" s="159"/>
      <c r="D27" s="162">
        <v>2531</v>
      </c>
      <c r="E27" s="159"/>
    </row>
    <row r="28" spans="1:5">
      <c r="A28" s="152" t="s">
        <v>158</v>
      </c>
      <c r="B28" s="163">
        <v>742</v>
      </c>
      <c r="C28" s="151"/>
      <c r="D28" s="163">
        <v>1451</v>
      </c>
      <c r="E28" s="151"/>
    </row>
    <row r="29" spans="1:5">
      <c r="A29" s="152" t="s">
        <v>159</v>
      </c>
      <c r="B29" s="163">
        <v>5012</v>
      </c>
      <c r="C29" s="151"/>
      <c r="D29" s="163">
        <v>5318</v>
      </c>
      <c r="E29" s="151"/>
    </row>
    <row r="30" spans="1:5">
      <c r="A30" s="152" t="s">
        <v>160</v>
      </c>
      <c r="B30" s="163">
        <v>1574</v>
      </c>
      <c r="C30" s="151"/>
      <c r="D30" s="163">
        <v>1745</v>
      </c>
      <c r="E30" s="151"/>
    </row>
    <row r="31" spans="1:5">
      <c r="A31" s="152" t="s">
        <v>161</v>
      </c>
      <c r="B31" s="163">
        <v>603</v>
      </c>
      <c r="C31" s="151"/>
      <c r="D31" s="163">
        <v>736</v>
      </c>
      <c r="E31" s="151"/>
    </row>
    <row r="32" spans="1:5">
      <c r="A32" s="152" t="s">
        <v>162</v>
      </c>
      <c r="B32" s="164">
        <v>2819</v>
      </c>
      <c r="C32" s="151"/>
      <c r="D32" s="164">
        <v>2636</v>
      </c>
      <c r="E32" s="151"/>
    </row>
    <row r="33" spans="1:7">
      <c r="A33" s="152" t="s">
        <v>163</v>
      </c>
      <c r="B33" s="163">
        <v>15563</v>
      </c>
      <c r="C33" s="151"/>
      <c r="D33" s="163">
        <v>14417</v>
      </c>
      <c r="E33" s="151"/>
    </row>
    <row r="34" spans="1:7">
      <c r="B34" s="161"/>
      <c r="C34" s="151"/>
      <c r="D34" s="161"/>
      <c r="E34" s="151"/>
    </row>
    <row r="35" spans="1:7">
      <c r="A35" s="152" t="s">
        <v>164</v>
      </c>
      <c r="B35" s="163">
        <v>13226</v>
      </c>
      <c r="C35" s="151"/>
      <c r="D35" s="163">
        <v>13217</v>
      </c>
      <c r="E35" s="151"/>
    </row>
    <row r="36" spans="1:7">
      <c r="A36" s="152" t="s">
        <v>152</v>
      </c>
      <c r="B36" s="163">
        <v>4587</v>
      </c>
      <c r="C36" s="151"/>
      <c r="D36" s="163">
        <v>4721</v>
      </c>
      <c r="E36" s="151"/>
    </row>
    <row r="37" spans="1:7">
      <c r="A37" s="152" t="s">
        <v>165</v>
      </c>
      <c r="B37" s="163">
        <v>1708</v>
      </c>
      <c r="C37" s="151"/>
      <c r="D37" s="163">
        <v>2014</v>
      </c>
      <c r="E37" s="151"/>
    </row>
    <row r="38" spans="1:7">
      <c r="A38" s="152" t="s">
        <v>166</v>
      </c>
      <c r="B38" s="163">
        <v>393</v>
      </c>
      <c r="C38" s="151"/>
      <c r="D38" s="163">
        <v>382</v>
      </c>
      <c r="E38" s="151"/>
    </row>
    <row r="39" spans="1:7">
      <c r="A39" s="152" t="s">
        <v>167</v>
      </c>
      <c r="B39" s="164">
        <v>1488</v>
      </c>
      <c r="C39" s="151"/>
      <c r="D39" s="164">
        <v>1572</v>
      </c>
      <c r="E39" s="151"/>
    </row>
    <row r="40" spans="1:7">
      <c r="A40" s="152" t="s">
        <v>168</v>
      </c>
      <c r="B40" s="163">
        <v>36965</v>
      </c>
      <c r="C40" s="151"/>
      <c r="D40" s="163">
        <v>36323</v>
      </c>
      <c r="E40" s="151"/>
    </row>
    <row r="41" spans="1:7">
      <c r="B41" s="168"/>
      <c r="C41" s="168"/>
      <c r="D41" s="168"/>
      <c r="E41" s="168"/>
      <c r="G41" s="158"/>
    </row>
    <row r="42" spans="1:7">
      <c r="A42" s="176" t="s">
        <v>169</v>
      </c>
      <c r="B42" s="163"/>
      <c r="C42" s="163"/>
      <c r="D42" s="163"/>
      <c r="E42" s="163"/>
    </row>
    <row r="43" spans="1:7">
      <c r="A43" s="152" t="s">
        <v>179</v>
      </c>
      <c r="B43" s="163">
        <v>0</v>
      </c>
      <c r="C43" s="151"/>
      <c r="D43" s="163">
        <v>0</v>
      </c>
      <c r="E43" s="151"/>
    </row>
    <row r="44" spans="1:7">
      <c r="A44" s="152" t="s">
        <v>170</v>
      </c>
      <c r="B44" s="163">
        <v>31860</v>
      </c>
      <c r="C44" s="151"/>
      <c r="D44" s="163">
        <v>31847</v>
      </c>
      <c r="E44" s="151"/>
    </row>
    <row r="45" spans="1:7">
      <c r="A45" s="152" t="s">
        <v>171</v>
      </c>
      <c r="B45" s="163">
        <v>21648</v>
      </c>
      <c r="C45" s="151"/>
      <c r="D45" s="163">
        <v>21149</v>
      </c>
      <c r="E45" s="151"/>
    </row>
    <row r="46" spans="1:7">
      <c r="A46" s="152" t="s">
        <v>172</v>
      </c>
      <c r="B46" s="165">
        <v>-10217</v>
      </c>
      <c r="C46" s="151"/>
      <c r="D46" s="165">
        <v>-11122</v>
      </c>
      <c r="E46" s="151"/>
    </row>
    <row r="47" spans="1:7">
      <c r="A47" s="152" t="s">
        <v>180</v>
      </c>
      <c r="B47" s="164">
        <v>-17571</v>
      </c>
      <c r="C47" s="151"/>
      <c r="D47" s="164">
        <v>-16713</v>
      </c>
      <c r="E47" s="151"/>
    </row>
    <row r="48" spans="1:7">
      <c r="A48" s="152" t="s">
        <v>173</v>
      </c>
      <c r="B48" s="165">
        <v>25720</v>
      </c>
      <c r="C48" s="151"/>
      <c r="D48" s="165">
        <v>25161</v>
      </c>
      <c r="E48" s="151"/>
    </row>
    <row r="49" spans="1:6">
      <c r="A49" s="152" t="s">
        <v>174</v>
      </c>
      <c r="B49" s="164">
        <v>72</v>
      </c>
      <c r="C49" s="151"/>
      <c r="D49" s="164">
        <v>54</v>
      </c>
      <c r="E49" s="151"/>
    </row>
    <row r="50" spans="1:6">
      <c r="A50" s="152" t="s">
        <v>175</v>
      </c>
      <c r="B50" s="164">
        <v>25792</v>
      </c>
      <c r="C50" s="151"/>
      <c r="D50" s="164">
        <v>25215</v>
      </c>
      <c r="E50" s="151"/>
    </row>
    <row r="51" spans="1:6" ht="13.5" thickBot="1">
      <c r="A51" s="152" t="s">
        <v>176</v>
      </c>
      <c r="B51" s="107">
        <v>62757</v>
      </c>
      <c r="C51" s="159"/>
      <c r="D51" s="107">
        <v>61538</v>
      </c>
      <c r="E51" s="159"/>
    </row>
    <row r="52" spans="1:6" ht="15.75" thickTop="1">
      <c r="B52" s="166"/>
      <c r="C52" s="159"/>
      <c r="D52" s="166"/>
      <c r="E52" s="159"/>
    </row>
    <row r="53" spans="1:6" ht="15">
      <c r="B53" s="166"/>
      <c r="C53" s="159"/>
      <c r="D53" s="166"/>
      <c r="E53" s="159"/>
    </row>
    <row r="54" spans="1:6">
      <c r="B54" s="155" t="s">
        <v>226</v>
      </c>
      <c r="C54" s="156"/>
      <c r="D54" s="155" t="s">
        <v>211</v>
      </c>
      <c r="E54" s="156"/>
      <c r="F54" s="180"/>
    </row>
    <row r="55" spans="1:6">
      <c r="B55" s="173">
        <v>2017</v>
      </c>
      <c r="C55" s="181"/>
      <c r="D55" s="173">
        <v>2016</v>
      </c>
      <c r="E55" s="156"/>
      <c r="F55" s="182" t="s">
        <v>109</v>
      </c>
    </row>
    <row r="56" spans="1:6">
      <c r="B56" s="154"/>
      <c r="C56" s="154"/>
      <c r="D56" s="154"/>
    </row>
    <row r="57" spans="1:6">
      <c r="A57" s="235" t="s">
        <v>106</v>
      </c>
      <c r="B57" s="159">
        <v>4813</v>
      </c>
      <c r="D57" s="159">
        <v>2531</v>
      </c>
      <c r="F57" s="169">
        <v>2282</v>
      </c>
    </row>
    <row r="58" spans="1:6">
      <c r="A58" s="235" t="s">
        <v>107</v>
      </c>
      <c r="B58" s="151">
        <v>742</v>
      </c>
      <c r="D58" s="151">
        <v>1451</v>
      </c>
      <c r="F58" s="151">
        <v>-709</v>
      </c>
    </row>
    <row r="59" spans="1:6">
      <c r="A59" s="236" t="s">
        <v>108</v>
      </c>
      <c r="B59" s="160">
        <v>13226</v>
      </c>
      <c r="D59" s="160">
        <v>13217</v>
      </c>
      <c r="F59" s="160">
        <v>9</v>
      </c>
    </row>
    <row r="60" spans="1:6">
      <c r="A60" s="235" t="s">
        <v>110</v>
      </c>
      <c r="B60" s="151">
        <v>18781</v>
      </c>
      <c r="D60" s="151">
        <v>17199</v>
      </c>
      <c r="F60" s="151">
        <v>1582</v>
      </c>
    </row>
    <row r="61" spans="1:6">
      <c r="A61" s="236" t="s">
        <v>105</v>
      </c>
      <c r="B61" s="160">
        <v>1397</v>
      </c>
      <c r="D61" s="160">
        <v>1741</v>
      </c>
      <c r="F61" s="160">
        <v>-344</v>
      </c>
    </row>
    <row r="62" spans="1:6" ht="15" thickBot="1">
      <c r="A62" s="152" t="s">
        <v>183</v>
      </c>
      <c r="B62" s="107">
        <v>17384</v>
      </c>
      <c r="D62" s="107">
        <v>15458</v>
      </c>
      <c r="F62" s="107">
        <v>1926</v>
      </c>
    </row>
    <row r="63" spans="1:6" ht="13.5" thickTop="1"/>
    <row r="64" spans="1:6" ht="14.45" customHeight="1">
      <c r="A64" s="338" t="s">
        <v>243</v>
      </c>
      <c r="B64" s="338"/>
      <c r="C64" s="338"/>
      <c r="D64" s="338"/>
      <c r="E64" s="338"/>
      <c r="F64" s="338"/>
    </row>
    <row r="65" spans="1:6" ht="14.45" customHeight="1">
      <c r="A65" s="338"/>
      <c r="B65" s="338"/>
      <c r="C65" s="338"/>
      <c r="D65" s="338"/>
      <c r="E65" s="338"/>
      <c r="F65" s="338"/>
    </row>
  </sheetData>
  <mergeCells count="5">
    <mergeCell ref="A2:F2"/>
    <mergeCell ref="A3:F3"/>
    <mergeCell ref="A4:F4"/>
    <mergeCell ref="A64:F65"/>
    <mergeCell ref="A5:F5"/>
  </mergeCells>
  <printOptions horizontalCentered="1"/>
  <pageMargins left="0.5" right="0.5" top="0.75" bottom="0.75" header="0.5" footer="0.5"/>
  <pageSetup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zoomScaleSheetLayoutView="100" workbookViewId="0"/>
  </sheetViews>
  <sheetFormatPr defaultRowHeight="14.25"/>
  <cols>
    <col min="1" max="1" width="60.7109375" style="316" customWidth="1"/>
    <col min="2" max="2" width="12.42578125" style="316" customWidth="1"/>
    <col min="3" max="3" width="2.7109375" style="316" customWidth="1"/>
    <col min="4" max="4" width="12.42578125" style="316" customWidth="1"/>
    <col min="5" max="5" width="2.7109375" style="316" customWidth="1"/>
    <col min="6" max="6" width="12.42578125" style="316" customWidth="1"/>
    <col min="7" max="7" width="2.7109375" style="316" customWidth="1"/>
    <col min="8" max="8" width="12.42578125" style="316" customWidth="1"/>
    <col min="9" max="16384" width="9.140625" style="312"/>
  </cols>
  <sheetData>
    <row r="1" spans="1:13" s="309" customFormat="1" ht="23.25">
      <c r="A1" s="245" t="s">
        <v>250</v>
      </c>
      <c r="B1" s="246"/>
      <c r="C1" s="246"/>
      <c r="D1" s="246"/>
      <c r="E1" s="246"/>
      <c r="F1" s="246"/>
      <c r="G1" s="246"/>
      <c r="H1" s="246"/>
      <c r="J1" s="246"/>
      <c r="K1" s="246"/>
      <c r="L1" s="246"/>
      <c r="M1" s="246"/>
    </row>
    <row r="2" spans="1:13" s="248" customFormat="1" ht="15.75" customHeight="1">
      <c r="A2" s="250"/>
      <c r="B2" s="250"/>
      <c r="C2" s="250"/>
      <c r="D2" s="250"/>
      <c r="E2" s="250"/>
      <c r="F2" s="250"/>
      <c r="G2" s="250"/>
      <c r="H2" s="250"/>
    </row>
    <row r="3" spans="1:13" s="309" customFormat="1" ht="23.25">
      <c r="A3" s="349" t="s">
        <v>260</v>
      </c>
      <c r="B3" s="349"/>
      <c r="C3" s="349"/>
      <c r="D3" s="349"/>
      <c r="E3" s="349"/>
      <c r="F3" s="349"/>
      <c r="G3" s="349"/>
      <c r="H3" s="349"/>
      <c r="J3" s="251"/>
      <c r="K3" s="251"/>
      <c r="L3" s="251"/>
      <c r="M3" s="251"/>
    </row>
    <row r="4" spans="1:13" s="248" customFormat="1" ht="15.75" customHeight="1">
      <c r="A4" s="348" t="s">
        <v>54</v>
      </c>
      <c r="B4" s="348"/>
      <c r="C4" s="348"/>
      <c r="D4" s="348"/>
      <c r="E4" s="348"/>
      <c r="F4" s="348"/>
      <c r="G4" s="348"/>
      <c r="H4" s="348"/>
      <c r="J4" s="241"/>
      <c r="K4" s="241"/>
    </row>
    <row r="5" spans="1:13" s="241" customFormat="1" ht="12.75"/>
    <row r="6" spans="1:13" s="241" customFormat="1" ht="12.75">
      <c r="A6" s="250"/>
      <c r="B6" s="250"/>
      <c r="C6" s="250"/>
      <c r="D6" s="250"/>
      <c r="E6" s="250"/>
      <c r="F6" s="250"/>
      <c r="G6" s="250"/>
      <c r="H6" s="250"/>
    </row>
    <row r="7" spans="1:13" s="311" customFormat="1">
      <c r="A7" s="310"/>
      <c r="B7" s="352"/>
      <c r="C7" s="352"/>
      <c r="D7" s="352"/>
      <c r="E7" s="310"/>
      <c r="F7" s="310"/>
      <c r="G7" s="310"/>
      <c r="H7" s="310"/>
    </row>
    <row r="8" spans="1:13">
      <c r="A8" s="310"/>
      <c r="B8" s="353" t="s">
        <v>228</v>
      </c>
      <c r="C8" s="353"/>
      <c r="D8" s="353"/>
      <c r="E8" s="353"/>
      <c r="F8" s="353"/>
      <c r="G8" s="353"/>
      <c r="H8" s="353"/>
    </row>
    <row r="9" spans="1:13">
      <c r="A9" s="313"/>
      <c r="B9" s="314" t="s">
        <v>206</v>
      </c>
      <c r="C9" s="315"/>
      <c r="D9" s="314" t="s">
        <v>93</v>
      </c>
      <c r="F9" s="317" t="s">
        <v>55</v>
      </c>
      <c r="G9" s="313"/>
      <c r="H9" s="317" t="s">
        <v>37</v>
      </c>
    </row>
    <row r="10" spans="1:13">
      <c r="A10" s="313"/>
      <c r="B10" s="318"/>
      <c r="C10" s="315"/>
      <c r="D10" s="318"/>
      <c r="F10" s="319"/>
      <c r="G10" s="313"/>
      <c r="H10" s="319"/>
    </row>
    <row r="11" spans="1:13">
      <c r="A11" s="313" t="s">
        <v>141</v>
      </c>
      <c r="B11" s="69">
        <v>0.73</v>
      </c>
      <c r="C11" s="76"/>
      <c r="D11" s="69">
        <v>0.64</v>
      </c>
      <c r="E11" s="310"/>
      <c r="F11" s="69">
        <v>8.9999999999999969E-2</v>
      </c>
      <c r="G11" s="76"/>
      <c r="H11" s="320">
        <v>0.14099999999999999</v>
      </c>
    </row>
    <row r="12" spans="1:13">
      <c r="A12" s="252" t="s">
        <v>57</v>
      </c>
      <c r="B12" s="71">
        <v>0.21000000000000002</v>
      </c>
      <c r="D12" s="71">
        <v>0.22</v>
      </c>
      <c r="F12" s="71">
        <v>-0.01</v>
      </c>
      <c r="G12" s="76"/>
      <c r="H12" s="320"/>
    </row>
    <row r="13" spans="1:13">
      <c r="A13" s="27" t="s">
        <v>60</v>
      </c>
      <c r="B13" s="71">
        <v>0</v>
      </c>
      <c r="D13" s="71">
        <v>0.01</v>
      </c>
      <c r="F13" s="71">
        <v>-0.01</v>
      </c>
      <c r="G13" s="76"/>
      <c r="H13" s="320"/>
    </row>
    <row r="14" spans="1:13">
      <c r="A14" s="252" t="s">
        <v>61</v>
      </c>
      <c r="B14" s="71">
        <v>0.02</v>
      </c>
      <c r="D14" s="71">
        <v>0.01</v>
      </c>
      <c r="F14" s="71">
        <v>0.01</v>
      </c>
      <c r="G14" s="76"/>
      <c r="H14" s="320"/>
    </row>
    <row r="15" spans="1:13">
      <c r="A15" s="252" t="s">
        <v>208</v>
      </c>
      <c r="B15" s="71">
        <v>-0.04</v>
      </c>
      <c r="C15" s="321"/>
      <c r="D15" s="71">
        <v>0</v>
      </c>
      <c r="E15" s="310"/>
      <c r="F15" s="71">
        <v>-0.04</v>
      </c>
      <c r="G15" s="76"/>
      <c r="H15" s="320"/>
    </row>
    <row r="16" spans="1:13">
      <c r="A16" s="27" t="s">
        <v>234</v>
      </c>
      <c r="B16" s="71">
        <v>0.01</v>
      </c>
      <c r="C16" s="321"/>
      <c r="D16" s="71">
        <v>0</v>
      </c>
      <c r="E16" s="310"/>
      <c r="F16" s="71">
        <v>0.01</v>
      </c>
      <c r="G16" s="76"/>
      <c r="H16" s="320"/>
    </row>
    <row r="17" spans="1:8">
      <c r="A17" s="252" t="s">
        <v>62</v>
      </c>
      <c r="B17" s="71">
        <v>0</v>
      </c>
      <c r="D17" s="71">
        <v>0.04</v>
      </c>
      <c r="F17" s="71">
        <v>-0.04</v>
      </c>
      <c r="G17" s="76"/>
      <c r="H17" s="320"/>
    </row>
    <row r="18" spans="1:8">
      <c r="A18" s="27" t="s">
        <v>249</v>
      </c>
      <c r="B18" s="71">
        <v>-0.02</v>
      </c>
      <c r="D18" s="71">
        <v>-0.03</v>
      </c>
      <c r="F18" s="71">
        <v>0.01</v>
      </c>
      <c r="G18" s="76"/>
      <c r="H18" s="320"/>
    </row>
    <row r="19" spans="1:8">
      <c r="A19" s="252" t="s">
        <v>63</v>
      </c>
      <c r="B19" s="71">
        <v>0.01</v>
      </c>
      <c r="C19" s="321"/>
      <c r="D19" s="71">
        <v>0.04</v>
      </c>
      <c r="E19" s="310"/>
      <c r="F19" s="71">
        <v>-0.03</v>
      </c>
      <c r="G19" s="76"/>
      <c r="H19" s="320"/>
    </row>
    <row r="20" spans="1:8">
      <c r="A20" s="27" t="s">
        <v>64</v>
      </c>
      <c r="B20" s="202">
        <v>0.03</v>
      </c>
      <c r="C20" s="322"/>
      <c r="D20" s="202">
        <v>0</v>
      </c>
      <c r="E20" s="323"/>
      <c r="F20" s="71">
        <v>0.03</v>
      </c>
      <c r="G20" s="76"/>
      <c r="H20" s="320"/>
    </row>
    <row r="21" spans="1:8">
      <c r="A21" s="252" t="s">
        <v>95</v>
      </c>
      <c r="B21" s="71">
        <v>0</v>
      </c>
      <c r="C21" s="321"/>
      <c r="D21" s="202">
        <v>-0.03</v>
      </c>
      <c r="E21" s="310"/>
      <c r="F21" s="71">
        <v>0.03</v>
      </c>
      <c r="G21" s="76"/>
      <c r="H21" s="320"/>
    </row>
    <row r="22" spans="1:8">
      <c r="A22" s="27" t="s">
        <v>218</v>
      </c>
      <c r="B22" s="71">
        <v>0.06</v>
      </c>
      <c r="C22" s="321"/>
      <c r="D22" s="71">
        <v>0.02</v>
      </c>
      <c r="E22" s="310"/>
      <c r="F22" s="71">
        <v>3.9999999999999994E-2</v>
      </c>
      <c r="G22" s="76"/>
      <c r="H22" s="320"/>
    </row>
    <row r="23" spans="1:8">
      <c r="A23" s="324" t="s">
        <v>142</v>
      </c>
      <c r="B23" s="325">
        <v>1.01</v>
      </c>
      <c r="C23" s="76"/>
      <c r="D23" s="325">
        <v>0.92</v>
      </c>
      <c r="E23" s="323"/>
      <c r="F23" s="325">
        <v>8.9999999999999969E-2</v>
      </c>
      <c r="G23" s="79"/>
      <c r="H23" s="320">
        <v>9.8000000000000004E-2</v>
      </c>
    </row>
    <row r="24" spans="1:8">
      <c r="A24" s="326" t="s">
        <v>58</v>
      </c>
      <c r="B24" s="71">
        <v>0.03</v>
      </c>
      <c r="D24" s="71">
        <v>0</v>
      </c>
      <c r="F24" s="71">
        <v>0.03</v>
      </c>
    </row>
    <row r="25" spans="1:8" ht="15" thickBot="1">
      <c r="A25" s="179" t="s">
        <v>184</v>
      </c>
      <c r="B25" s="74">
        <v>1.04</v>
      </c>
      <c r="C25" s="322"/>
      <c r="D25" s="74">
        <v>0.92</v>
      </c>
      <c r="E25" s="310"/>
      <c r="F25" s="74">
        <v>0.12</v>
      </c>
      <c r="G25" s="327"/>
      <c r="H25" s="320">
        <v>0.13</v>
      </c>
    </row>
    <row r="26" spans="1:8" ht="15" thickTop="1"/>
    <row r="27" spans="1:8">
      <c r="A27" s="328" t="s">
        <v>185</v>
      </c>
    </row>
    <row r="28" spans="1:8">
      <c r="A28" s="252" t="s">
        <v>96</v>
      </c>
      <c r="F28" s="185">
        <v>0.09</v>
      </c>
    </row>
    <row r="29" spans="1:8">
      <c r="A29" s="252" t="s">
        <v>236</v>
      </c>
      <c r="F29" s="71">
        <v>0.01</v>
      </c>
    </row>
    <row r="30" spans="1:8">
      <c r="A30" s="252" t="s">
        <v>235</v>
      </c>
      <c r="F30" s="71">
        <v>-0.02</v>
      </c>
    </row>
    <row r="31" spans="1:8">
      <c r="A31" s="252" t="s">
        <v>237</v>
      </c>
      <c r="F31" s="71">
        <v>-0.01</v>
      </c>
    </row>
    <row r="32" spans="1:8">
      <c r="A32" s="252" t="s">
        <v>197</v>
      </c>
      <c r="F32" s="71">
        <v>0.03</v>
      </c>
    </row>
    <row r="33" spans="1:8">
      <c r="A33" s="252" t="s">
        <v>97</v>
      </c>
      <c r="B33" s="329"/>
      <c r="C33" s="322"/>
      <c r="D33" s="329"/>
      <c r="E33" s="323"/>
      <c r="F33" s="71">
        <v>0.02</v>
      </c>
      <c r="G33" s="327"/>
      <c r="H33" s="330"/>
    </row>
    <row r="34" spans="1:8" ht="15" thickBot="1">
      <c r="A34" s="313"/>
      <c r="B34" s="331"/>
      <c r="C34" s="331"/>
      <c r="D34" s="331"/>
      <c r="E34" s="331"/>
      <c r="F34" s="74">
        <v>0.12</v>
      </c>
      <c r="G34" s="327"/>
      <c r="H34" s="330"/>
    </row>
    <row r="35" spans="1:8" ht="15" thickTop="1"/>
  </sheetData>
  <mergeCells count="4">
    <mergeCell ref="A3:H3"/>
    <mergeCell ref="A4:H4"/>
    <mergeCell ref="B7:D7"/>
    <mergeCell ref="B8:H8"/>
  </mergeCells>
  <printOptions horizontalCentered="1"/>
  <pageMargins left="0.5" right="0.5" top="0.75" bottom="0.75" header="0.5" footer="0.5"/>
  <pageSetup scale="82" orientation="portrait" r:id="rId1"/>
  <ignoredErrors>
    <ignoredError sqref="B9:D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8</v>
      </c>
      <c r="C1" s="6" t="s">
        <v>6</v>
      </c>
      <c r="D1" s="5"/>
      <c r="E1" s="5"/>
      <c r="F1" s="5" t="s">
        <v>22</v>
      </c>
      <c r="G1" s="5" t="s">
        <v>21</v>
      </c>
      <c r="H1" s="5" t="s">
        <v>0</v>
      </c>
      <c r="I1" s="5" t="s">
        <v>20</v>
      </c>
    </row>
    <row r="2" spans="1:9" ht="13.5" thickBot="1">
      <c r="A2" s="7" t="s">
        <v>9</v>
      </c>
      <c r="B2" s="12">
        <v>-82000</v>
      </c>
      <c r="C2" s="12">
        <v>-25000</v>
      </c>
      <c r="D2" s="5"/>
      <c r="E2" s="5"/>
      <c r="F2" s="5" t="s">
        <v>19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24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10</v>
      </c>
      <c r="B4" s="12">
        <v>3000</v>
      </c>
      <c r="C4" s="12">
        <v>0</v>
      </c>
      <c r="D4" s="5"/>
      <c r="E4" s="5"/>
      <c r="F4" s="5" t="s">
        <v>23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11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12</v>
      </c>
      <c r="B6" s="12">
        <v>4000</v>
      </c>
      <c r="C6" s="12">
        <v>0</v>
      </c>
      <c r="D6" s="5"/>
      <c r="E6" s="5"/>
      <c r="F6" s="5" t="s">
        <v>3</v>
      </c>
      <c r="G6" s="5"/>
      <c r="H6" s="5"/>
      <c r="I6" s="5"/>
    </row>
    <row r="7" spans="1:9" ht="13.5" thickBot="1">
      <c r="A7" s="9" t="s">
        <v>13</v>
      </c>
      <c r="B7" s="12">
        <v>1000</v>
      </c>
      <c r="C7" s="12">
        <v>0</v>
      </c>
      <c r="D7" s="5"/>
      <c r="E7" s="5"/>
      <c r="F7" s="5" t="s">
        <v>25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14</v>
      </c>
      <c r="B8" s="12">
        <v>26000</v>
      </c>
      <c r="C8" s="12">
        <v>0</v>
      </c>
      <c r="D8" s="5"/>
      <c r="E8" s="5"/>
      <c r="F8" s="5" t="s">
        <v>24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23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15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16</v>
      </c>
      <c r="B11" s="12">
        <v>46000</v>
      </c>
      <c r="C11" s="12">
        <v>25000</v>
      </c>
      <c r="D11" s="5"/>
      <c r="E11" s="5"/>
      <c r="F11" s="5" t="s">
        <v>4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24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17</v>
      </c>
      <c r="B14" s="11">
        <f>-B2</f>
        <v>82000</v>
      </c>
      <c r="C14" s="11">
        <f>-C2</f>
        <v>25000</v>
      </c>
      <c r="D14" s="5"/>
      <c r="E14" s="5"/>
      <c r="F14" s="5" t="s">
        <v>23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18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28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54"/>
  <sheetViews>
    <sheetView zoomScaleNormal="100" workbookViewId="0"/>
  </sheetViews>
  <sheetFormatPr defaultRowHeight="12.75"/>
  <cols>
    <col min="1" max="1" width="74.5703125" style="152" customWidth="1"/>
    <col min="2" max="2" width="11.7109375" style="146" customWidth="1"/>
    <col min="3" max="3" width="2.7109375" style="146" customWidth="1"/>
    <col min="4" max="4" width="11.7109375" style="146" customWidth="1"/>
    <col min="5" max="16384" width="9.140625" style="13"/>
  </cols>
  <sheetData>
    <row r="1" spans="1:4">
      <c r="A1" s="229"/>
      <c r="B1" s="230"/>
      <c r="C1" s="231"/>
      <c r="D1" s="232" t="s">
        <v>94</v>
      </c>
    </row>
    <row r="2" spans="1:4">
      <c r="A2" s="339" t="s">
        <v>29</v>
      </c>
      <c r="B2" s="339"/>
      <c r="C2" s="339"/>
      <c r="D2" s="339"/>
    </row>
    <row r="3" spans="1:4">
      <c r="A3" s="339" t="s">
        <v>111</v>
      </c>
      <c r="B3" s="339"/>
      <c r="C3" s="339"/>
      <c r="D3" s="339"/>
    </row>
    <row r="4" spans="1:4">
      <c r="A4" s="339" t="s">
        <v>232</v>
      </c>
      <c r="B4" s="339"/>
      <c r="C4" s="339"/>
      <c r="D4" s="339"/>
    </row>
    <row r="5" spans="1:4">
      <c r="A5" s="339" t="s">
        <v>54</v>
      </c>
      <c r="B5" s="339"/>
      <c r="C5" s="339"/>
      <c r="D5" s="339"/>
    </row>
    <row r="7" spans="1:4" s="208" customFormat="1" ht="30" customHeight="1">
      <c r="A7" s="152"/>
      <c r="B7" s="340" t="s">
        <v>228</v>
      </c>
      <c r="C7" s="340"/>
      <c r="D7" s="340"/>
    </row>
    <row r="8" spans="1:4">
      <c r="A8" s="156"/>
      <c r="B8" s="136" t="s">
        <v>206</v>
      </c>
      <c r="C8" s="137"/>
      <c r="D8" s="136" t="s">
        <v>93</v>
      </c>
    </row>
    <row r="9" spans="1:4">
      <c r="A9" s="152" t="s">
        <v>212</v>
      </c>
      <c r="B9" s="170"/>
      <c r="C9" s="148"/>
      <c r="D9" s="170"/>
    </row>
    <row r="10" spans="1:4">
      <c r="A10" s="152" t="s">
        <v>112</v>
      </c>
      <c r="B10" s="149">
        <v>1133</v>
      </c>
      <c r="C10" s="204"/>
      <c r="D10" s="149">
        <v>1028</v>
      </c>
    </row>
    <row r="11" spans="1:4">
      <c r="A11" s="152" t="s">
        <v>113</v>
      </c>
      <c r="B11" s="171"/>
      <c r="C11" s="204"/>
      <c r="D11" s="171"/>
    </row>
    <row r="12" spans="1:4">
      <c r="A12" s="152" t="s">
        <v>114</v>
      </c>
      <c r="B12" s="150">
        <v>395</v>
      </c>
      <c r="C12" s="204"/>
      <c r="D12" s="150">
        <v>408</v>
      </c>
    </row>
    <row r="13" spans="1:4">
      <c r="A13" s="152" t="s">
        <v>115</v>
      </c>
      <c r="B13" s="150">
        <v>77</v>
      </c>
      <c r="C13" s="204"/>
      <c r="D13" s="150">
        <v>72</v>
      </c>
    </row>
    <row r="14" spans="1:4">
      <c r="A14" s="152" t="s">
        <v>246</v>
      </c>
      <c r="B14" s="150">
        <v>0</v>
      </c>
      <c r="C14" s="204"/>
      <c r="D14" s="150">
        <v>-86</v>
      </c>
    </row>
    <row r="15" spans="1:4">
      <c r="A15" s="152" t="s">
        <v>205</v>
      </c>
      <c r="B15" s="150">
        <v>168</v>
      </c>
      <c r="C15" s="204"/>
      <c r="D15" s="150">
        <v>142</v>
      </c>
    </row>
    <row r="16" spans="1:4">
      <c r="A16" s="152" t="s">
        <v>245</v>
      </c>
      <c r="B16" s="150">
        <v>11</v>
      </c>
      <c r="C16" s="204"/>
      <c r="D16" s="150">
        <v>0</v>
      </c>
    </row>
    <row r="17" spans="1:4">
      <c r="A17" s="152" t="s">
        <v>181</v>
      </c>
      <c r="B17" s="150">
        <v>0</v>
      </c>
      <c r="C17" s="204"/>
      <c r="D17" s="150">
        <v>-43</v>
      </c>
    </row>
    <row r="18" spans="1:4">
      <c r="A18" s="152" t="s">
        <v>238</v>
      </c>
      <c r="B18" s="150">
        <v>3</v>
      </c>
      <c r="C18" s="204"/>
      <c r="D18" s="150">
        <v>0</v>
      </c>
    </row>
    <row r="19" spans="1:4">
      <c r="A19" s="152" t="s">
        <v>203</v>
      </c>
      <c r="B19" s="150">
        <v>-133</v>
      </c>
      <c r="C19" s="204"/>
      <c r="D19" s="150">
        <v>-187</v>
      </c>
    </row>
    <row r="20" spans="1:4">
      <c r="A20" s="152" t="s">
        <v>116</v>
      </c>
      <c r="B20" s="150">
        <v>132</v>
      </c>
      <c r="C20" s="204"/>
      <c r="D20" s="150">
        <v>58</v>
      </c>
    </row>
    <row r="21" spans="1:4">
      <c r="A21" s="152" t="s">
        <v>117</v>
      </c>
      <c r="B21" s="150">
        <v>-29</v>
      </c>
      <c r="C21" s="204"/>
      <c r="D21" s="150">
        <v>126</v>
      </c>
    </row>
    <row r="22" spans="1:4">
      <c r="A22" s="152" t="s">
        <v>182</v>
      </c>
      <c r="B22" s="150"/>
      <c r="C22" s="204"/>
      <c r="D22" s="150"/>
    </row>
    <row r="23" spans="1:4">
      <c r="A23" s="152" t="s">
        <v>118</v>
      </c>
      <c r="B23" s="150">
        <v>153</v>
      </c>
      <c r="C23" s="204"/>
      <c r="D23" s="150">
        <v>-27</v>
      </c>
    </row>
    <row r="24" spans="1:4">
      <c r="A24" s="152" t="s">
        <v>119</v>
      </c>
      <c r="B24" s="150">
        <v>-181</v>
      </c>
      <c r="C24" s="204"/>
      <c r="D24" s="150">
        <v>-63</v>
      </c>
    </row>
    <row r="25" spans="1:4">
      <c r="A25" s="152" t="s">
        <v>120</v>
      </c>
      <c r="B25" s="150">
        <v>-430</v>
      </c>
      <c r="C25" s="204"/>
      <c r="D25" s="150">
        <v>-319</v>
      </c>
    </row>
    <row r="26" spans="1:4">
      <c r="A26" s="152" t="s">
        <v>121</v>
      </c>
      <c r="B26" s="150">
        <v>-88</v>
      </c>
      <c r="C26" s="204"/>
      <c r="D26" s="150">
        <v>23</v>
      </c>
    </row>
    <row r="27" spans="1:4">
      <c r="A27" s="152" t="s">
        <v>122</v>
      </c>
      <c r="B27" s="150">
        <v>-646</v>
      </c>
      <c r="C27" s="204"/>
      <c r="D27" s="150">
        <v>-457</v>
      </c>
    </row>
    <row r="28" spans="1:4">
      <c r="A28" s="152" t="s">
        <v>123</v>
      </c>
      <c r="B28" s="157">
        <v>-303</v>
      </c>
      <c r="C28" s="204"/>
      <c r="D28" s="157">
        <v>-338</v>
      </c>
    </row>
    <row r="29" spans="1:4">
      <c r="A29" s="152" t="s">
        <v>241</v>
      </c>
      <c r="B29" s="157">
        <v>262</v>
      </c>
      <c r="C29" s="204"/>
      <c r="D29" s="157">
        <v>337</v>
      </c>
    </row>
    <row r="30" spans="1:4">
      <c r="B30" s="172"/>
      <c r="C30" s="151"/>
      <c r="D30" s="172"/>
    </row>
    <row r="31" spans="1:4">
      <c r="A31" s="152" t="s">
        <v>213</v>
      </c>
      <c r="B31" s="150"/>
      <c r="C31" s="151"/>
      <c r="D31" s="150"/>
    </row>
    <row r="32" spans="1:4">
      <c r="A32" s="152" t="s">
        <v>124</v>
      </c>
      <c r="B32" s="150">
        <v>-488</v>
      </c>
      <c r="C32" s="151"/>
      <c r="D32" s="150">
        <v>-604</v>
      </c>
    </row>
    <row r="33" spans="1:4">
      <c r="A33" s="152" t="s">
        <v>240</v>
      </c>
      <c r="B33" s="150">
        <v>169</v>
      </c>
      <c r="C33" s="151"/>
      <c r="D33" s="150">
        <v>0</v>
      </c>
    </row>
    <row r="34" spans="1:4">
      <c r="A34" s="152" t="s">
        <v>198</v>
      </c>
      <c r="B34" s="157">
        <v>33</v>
      </c>
      <c r="C34" s="151"/>
      <c r="D34" s="157">
        <v>99</v>
      </c>
    </row>
    <row r="35" spans="1:4">
      <c r="A35" s="152" t="s">
        <v>209</v>
      </c>
      <c r="B35" s="157">
        <v>-286</v>
      </c>
      <c r="C35" s="151"/>
      <c r="D35" s="157">
        <v>-505</v>
      </c>
    </row>
    <row r="36" spans="1:4">
      <c r="B36" s="172"/>
      <c r="C36" s="151"/>
      <c r="D36" s="172"/>
    </row>
    <row r="37" spans="1:4">
      <c r="A37" s="152" t="s">
        <v>214</v>
      </c>
      <c r="B37" s="147"/>
      <c r="C37" s="151"/>
      <c r="D37" s="147"/>
    </row>
    <row r="38" spans="1:4">
      <c r="A38" s="152" t="s">
        <v>125</v>
      </c>
      <c r="B38" s="150">
        <v>1150</v>
      </c>
      <c r="C38" s="151"/>
      <c r="D38" s="150">
        <v>491</v>
      </c>
    </row>
    <row r="39" spans="1:4">
      <c r="A39" s="152" t="s">
        <v>126</v>
      </c>
      <c r="B39" s="150">
        <v>-1141</v>
      </c>
      <c r="C39" s="151"/>
      <c r="D39" s="150">
        <v>-68</v>
      </c>
    </row>
    <row r="40" spans="1:4">
      <c r="A40" s="152" t="s">
        <v>215</v>
      </c>
      <c r="B40" s="150">
        <v>2230</v>
      </c>
      <c r="C40" s="151"/>
      <c r="D40" s="150">
        <v>2008</v>
      </c>
    </row>
    <row r="41" spans="1:4">
      <c r="A41" s="152" t="s">
        <v>127</v>
      </c>
      <c r="B41" s="200">
        <v>350</v>
      </c>
      <c r="C41" s="151"/>
      <c r="D41" s="150">
        <v>1149</v>
      </c>
    </row>
    <row r="42" spans="1:4">
      <c r="A42" s="152" t="s">
        <v>128</v>
      </c>
      <c r="B42" s="200">
        <v>-1469</v>
      </c>
      <c r="C42" s="151"/>
      <c r="D42" s="150">
        <v>-1757</v>
      </c>
    </row>
    <row r="43" spans="1:4">
      <c r="A43" s="152" t="s">
        <v>129</v>
      </c>
      <c r="B43" s="200">
        <v>-1069</v>
      </c>
      <c r="C43" s="151"/>
      <c r="D43" s="150">
        <v>-1312</v>
      </c>
    </row>
    <row r="44" spans="1:4">
      <c r="A44" s="152" t="s">
        <v>130</v>
      </c>
      <c r="B44" s="200">
        <v>-581</v>
      </c>
      <c r="C44" s="151"/>
      <c r="D44" s="150">
        <v>-537</v>
      </c>
    </row>
    <row r="45" spans="1:4" ht="15">
      <c r="A45" s="152" t="s">
        <v>131</v>
      </c>
      <c r="B45" s="201">
        <v>154</v>
      </c>
      <c r="C45" s="151"/>
      <c r="D45" s="157">
        <v>54</v>
      </c>
    </row>
    <row r="46" spans="1:4">
      <c r="A46" s="152" t="s">
        <v>242</v>
      </c>
      <c r="B46" s="157">
        <v>-376</v>
      </c>
      <c r="C46" s="151"/>
      <c r="D46" s="157">
        <v>28</v>
      </c>
    </row>
    <row r="47" spans="1:4">
      <c r="B47" s="172"/>
      <c r="C47" s="151"/>
      <c r="D47" s="172"/>
    </row>
    <row r="48" spans="1:4">
      <c r="A48" s="152" t="s">
        <v>132</v>
      </c>
      <c r="B48" s="157">
        <v>56</v>
      </c>
      <c r="C48" s="151"/>
      <c r="D48" s="157">
        <v>25</v>
      </c>
    </row>
    <row r="49" spans="1:4">
      <c r="B49" s="172"/>
      <c r="C49" s="151"/>
      <c r="D49" s="172"/>
    </row>
    <row r="50" spans="1:4">
      <c r="A50" s="152" t="s">
        <v>133</v>
      </c>
      <c r="B50" s="150"/>
      <c r="C50" s="151"/>
      <c r="D50" s="150"/>
    </row>
    <row r="51" spans="1:4">
      <c r="A51" s="152" t="s">
        <v>210</v>
      </c>
      <c r="B51" s="150">
        <v>-344</v>
      </c>
      <c r="C51" s="151"/>
      <c r="D51" s="150">
        <v>-115</v>
      </c>
    </row>
    <row r="52" spans="1:4">
      <c r="A52" s="152" t="s">
        <v>134</v>
      </c>
      <c r="B52" s="150">
        <v>1741</v>
      </c>
      <c r="C52" s="151"/>
      <c r="D52" s="150">
        <v>1870</v>
      </c>
    </row>
    <row r="53" spans="1:4" ht="13.5" thickBot="1">
      <c r="A53" s="152" t="s">
        <v>135</v>
      </c>
      <c r="B53" s="233">
        <v>1397</v>
      </c>
      <c r="C53" s="234"/>
      <c r="D53" s="233">
        <v>1755</v>
      </c>
    </row>
    <row r="54" spans="1:4" ht="13.5" thickTop="1"/>
  </sheetData>
  <mergeCells count="5">
    <mergeCell ref="A2:D2"/>
    <mergeCell ref="A3:D3"/>
    <mergeCell ref="A4:D4"/>
    <mergeCell ref="B7:D7"/>
    <mergeCell ref="A5:D5"/>
  </mergeCells>
  <printOptions horizontalCentered="1"/>
  <pageMargins left="0.5" right="0.5" top="0.75" bottom="0.75" header="0.5" footer="0.5"/>
  <pageSetup scale="96" orientation="portrait" r:id="rId1"/>
  <ignoredErrors>
    <ignoredError sqref="B8: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55"/>
  <sheetViews>
    <sheetView zoomScaleNormal="100" zoomScaleSheetLayoutView="100" workbookViewId="0"/>
  </sheetViews>
  <sheetFormatPr defaultRowHeight="12.75"/>
  <cols>
    <col min="1" max="1" width="45.7109375" style="50" customWidth="1"/>
    <col min="2" max="2" width="10.7109375" style="50" customWidth="1"/>
    <col min="3" max="3" width="1.7109375" style="50" customWidth="1"/>
    <col min="4" max="4" width="10.7109375" style="50" customWidth="1"/>
    <col min="5" max="5" width="1.7109375" style="50" customWidth="1"/>
    <col min="6" max="6" width="10.7109375" style="50" customWidth="1"/>
    <col min="7" max="7" width="1.7109375" style="50" customWidth="1"/>
    <col min="8" max="8" width="10.7109375" style="50" customWidth="1"/>
    <col min="9" max="9" width="1.7109375" style="50" customWidth="1"/>
    <col min="10" max="10" width="12.7109375" style="50" customWidth="1"/>
    <col min="11" max="16384" width="9.140625" style="25"/>
  </cols>
  <sheetData>
    <row r="1" spans="1:10" s="27" customFormat="1">
      <c r="A1" s="50"/>
      <c r="B1" s="50"/>
      <c r="C1" s="50"/>
      <c r="D1" s="50"/>
      <c r="E1" s="50"/>
      <c r="F1" s="50"/>
      <c r="G1" s="50"/>
      <c r="H1" s="50"/>
      <c r="I1" s="50"/>
      <c r="J1" s="15" t="s">
        <v>102</v>
      </c>
    </row>
    <row r="2" spans="1:10" s="28" customFormat="1">
      <c r="A2" s="337" t="s">
        <v>29</v>
      </c>
      <c r="B2" s="337"/>
      <c r="C2" s="337"/>
      <c r="D2" s="337"/>
      <c r="E2" s="337"/>
      <c r="F2" s="337"/>
      <c r="G2" s="337"/>
      <c r="H2" s="337"/>
      <c r="I2" s="337"/>
      <c r="J2" s="337"/>
    </row>
    <row r="3" spans="1:10" s="28" customFormat="1">
      <c r="A3" s="337" t="s">
        <v>31</v>
      </c>
      <c r="B3" s="337"/>
      <c r="C3" s="337"/>
      <c r="D3" s="337"/>
      <c r="E3" s="337"/>
      <c r="F3" s="337"/>
      <c r="G3" s="337"/>
      <c r="H3" s="337"/>
      <c r="I3" s="337"/>
      <c r="J3" s="337"/>
    </row>
    <row r="4" spans="1:10" s="28" customFormat="1">
      <c r="A4" s="337" t="s">
        <v>1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0" s="28" customFormat="1">
      <c r="A5" s="337" t="s">
        <v>232</v>
      </c>
      <c r="B5" s="337"/>
      <c r="C5" s="337"/>
      <c r="D5" s="337"/>
      <c r="E5" s="337"/>
      <c r="F5" s="337"/>
      <c r="G5" s="337"/>
      <c r="H5" s="337"/>
      <c r="I5" s="337"/>
      <c r="J5" s="337"/>
    </row>
    <row r="6" spans="1:10" s="28" customFormat="1">
      <c r="A6" s="337" t="s">
        <v>54</v>
      </c>
      <c r="B6" s="337"/>
      <c r="C6" s="337"/>
      <c r="D6" s="337"/>
      <c r="E6" s="337"/>
      <c r="F6" s="337"/>
      <c r="G6" s="337"/>
      <c r="H6" s="337"/>
      <c r="I6" s="337"/>
      <c r="J6" s="337"/>
    </row>
    <row r="7" spans="1:10" s="27" customFormat="1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" ht="30" customHeight="1">
      <c r="B8" s="16" t="s">
        <v>28</v>
      </c>
      <c r="C8" s="27"/>
      <c r="D8" s="16" t="s">
        <v>201</v>
      </c>
      <c r="E8" s="27"/>
      <c r="F8" s="16" t="s">
        <v>7</v>
      </c>
      <c r="G8" s="27"/>
      <c r="H8" s="16" t="s">
        <v>2</v>
      </c>
      <c r="I8" s="17"/>
      <c r="J8" s="18" t="s">
        <v>33</v>
      </c>
    </row>
    <row r="9" spans="1:10" s="27" customFormat="1">
      <c r="A9" s="56" t="s">
        <v>222</v>
      </c>
      <c r="B9" s="50"/>
      <c r="C9" s="50"/>
      <c r="D9" s="127"/>
      <c r="E9" s="127"/>
      <c r="F9" s="127"/>
      <c r="G9" s="127"/>
      <c r="H9" s="127"/>
      <c r="I9" s="127"/>
      <c r="J9" s="127"/>
    </row>
    <row r="10" spans="1:10" s="27" customFormat="1">
      <c r="A10" s="57" t="s">
        <v>34</v>
      </c>
      <c r="B10" s="58">
        <v>848</v>
      </c>
      <c r="C10" s="85"/>
      <c r="D10" s="58">
        <v>1394</v>
      </c>
      <c r="E10" s="58"/>
      <c r="F10" s="58">
        <v>2171</v>
      </c>
      <c r="G10" s="58"/>
      <c r="H10" s="58">
        <v>1573</v>
      </c>
      <c r="I10" s="19"/>
      <c r="J10" s="58">
        <v>5986</v>
      </c>
    </row>
    <row r="11" spans="1:10" s="27" customFormat="1">
      <c r="A11" s="50" t="s">
        <v>247</v>
      </c>
      <c r="B11" s="61">
        <v>0</v>
      </c>
      <c r="C11" s="61"/>
      <c r="D11" s="61">
        <v>-60</v>
      </c>
      <c r="E11" s="61"/>
      <c r="F11" s="61">
        <v>-23</v>
      </c>
      <c r="G11" s="61"/>
      <c r="H11" s="61">
        <v>0</v>
      </c>
      <c r="I11" s="61"/>
      <c r="J11" s="61">
        <v>-83</v>
      </c>
    </row>
    <row r="12" spans="1:10" s="27" customFormat="1">
      <c r="A12" s="50" t="s">
        <v>207</v>
      </c>
      <c r="B12" s="61">
        <v>0</v>
      </c>
      <c r="C12" s="61"/>
      <c r="D12" s="61">
        <v>0</v>
      </c>
      <c r="E12" s="61"/>
      <c r="F12" s="61">
        <v>-16</v>
      </c>
      <c r="G12" s="61"/>
      <c r="H12" s="61">
        <v>0</v>
      </c>
      <c r="I12" s="61"/>
      <c r="J12" s="61">
        <v>-16</v>
      </c>
    </row>
    <row r="13" spans="1:10" s="27" customFormat="1">
      <c r="A13" s="141" t="s">
        <v>35</v>
      </c>
      <c r="B13" s="128">
        <v>-11</v>
      </c>
      <c r="C13" s="63"/>
      <c r="D13" s="128">
        <v>44</v>
      </c>
      <c r="E13" s="63"/>
      <c r="F13" s="128">
        <v>83</v>
      </c>
      <c r="G13" s="63"/>
      <c r="H13" s="128">
        <v>8</v>
      </c>
      <c r="I13" s="63"/>
      <c r="J13" s="128">
        <v>124</v>
      </c>
    </row>
    <row r="14" spans="1:10" s="27" customFormat="1" ht="13.5" thickBot="1">
      <c r="A14" s="57" t="s">
        <v>36</v>
      </c>
      <c r="B14" s="62">
        <v>837</v>
      </c>
      <c r="C14" s="129"/>
      <c r="D14" s="62">
        <v>1378</v>
      </c>
      <c r="E14" s="129"/>
      <c r="F14" s="62">
        <v>2215</v>
      </c>
      <c r="G14" s="129"/>
      <c r="H14" s="62">
        <v>1581</v>
      </c>
      <c r="I14" s="129"/>
      <c r="J14" s="62">
        <v>6011</v>
      </c>
    </row>
    <row r="15" spans="1:10" s="27" customFormat="1" ht="13.5" thickTop="1">
      <c r="A15" s="20"/>
      <c r="B15" s="61"/>
      <c r="C15" s="61"/>
      <c r="D15" s="61"/>
      <c r="E15" s="61"/>
      <c r="F15" s="61"/>
      <c r="G15" s="61"/>
      <c r="H15" s="61"/>
      <c r="I15" s="61"/>
      <c r="J15" s="61"/>
    </row>
    <row r="16" spans="1:10" s="27" customFormat="1">
      <c r="A16" s="56" t="s">
        <v>223</v>
      </c>
      <c r="B16" s="50"/>
      <c r="C16" s="63"/>
      <c r="D16" s="127"/>
      <c r="E16" s="63"/>
      <c r="F16" s="127"/>
      <c r="G16" s="63"/>
      <c r="H16" s="127"/>
      <c r="I16" s="63"/>
      <c r="J16" s="127"/>
    </row>
    <row r="17" spans="1:10" s="27" customFormat="1">
      <c r="A17" s="57" t="s">
        <v>34</v>
      </c>
      <c r="B17" s="58">
        <v>843</v>
      </c>
      <c r="C17" s="85"/>
      <c r="D17" s="58">
        <v>1446</v>
      </c>
      <c r="E17" s="58"/>
      <c r="F17" s="58">
        <v>2293</v>
      </c>
      <c r="G17" s="58"/>
      <c r="H17" s="58">
        <v>1720</v>
      </c>
      <c r="I17" s="19"/>
      <c r="J17" s="58">
        <v>6302</v>
      </c>
    </row>
    <row r="18" spans="1:10" s="27" customFormat="1">
      <c r="A18" s="50" t="s">
        <v>247</v>
      </c>
      <c r="B18" s="61">
        <v>-2</v>
      </c>
      <c r="C18" s="61"/>
      <c r="D18" s="61">
        <v>-58</v>
      </c>
      <c r="E18" s="61"/>
      <c r="F18" s="61">
        <v>-62</v>
      </c>
      <c r="G18" s="61"/>
      <c r="H18" s="61">
        <v>0</v>
      </c>
      <c r="I18" s="61"/>
      <c r="J18" s="61">
        <v>-122</v>
      </c>
    </row>
    <row r="19" spans="1:10" s="27" customFormat="1" ht="13.5" thickBot="1">
      <c r="A19" s="57" t="s">
        <v>36</v>
      </c>
      <c r="B19" s="62">
        <v>841</v>
      </c>
      <c r="C19" s="129"/>
      <c r="D19" s="62">
        <v>1388</v>
      </c>
      <c r="E19" s="129"/>
      <c r="F19" s="62">
        <v>2231</v>
      </c>
      <c r="G19" s="129"/>
      <c r="H19" s="62">
        <v>1720</v>
      </c>
      <c r="I19" s="129"/>
      <c r="J19" s="62">
        <v>6180</v>
      </c>
    </row>
    <row r="20" spans="1:10" s="27" customFormat="1" ht="13.5" thickTop="1">
      <c r="A20" s="20"/>
      <c r="B20" s="61"/>
      <c r="C20" s="61"/>
      <c r="D20" s="61"/>
      <c r="E20" s="61"/>
      <c r="F20" s="61"/>
      <c r="G20" s="61"/>
      <c r="H20" s="61"/>
      <c r="I20" s="61"/>
      <c r="J20" s="61"/>
    </row>
    <row r="21" spans="1:10" s="27" customFormat="1">
      <c r="A21" s="142" t="s">
        <v>37</v>
      </c>
      <c r="B21" s="130"/>
      <c r="C21" s="131"/>
      <c r="D21" s="132"/>
      <c r="E21" s="131"/>
      <c r="F21" s="132"/>
      <c r="G21" s="131"/>
      <c r="H21" s="132"/>
      <c r="I21" s="131"/>
      <c r="J21" s="132"/>
    </row>
    <row r="22" spans="1:10" s="27" customFormat="1">
      <c r="A22" s="57" t="s">
        <v>34</v>
      </c>
      <c r="B22" s="21">
        <v>6.0000000000000001E-3</v>
      </c>
      <c r="C22" s="33"/>
      <c r="D22" s="21">
        <v>-3.6000000000000004E-2</v>
      </c>
      <c r="E22" s="33"/>
      <c r="F22" s="21">
        <v>-5.2999999999999999E-2</v>
      </c>
      <c r="G22" s="33"/>
      <c r="H22" s="60">
        <v>-8.5000000000000006E-2</v>
      </c>
      <c r="I22" s="33"/>
      <c r="J22" s="21">
        <v>-0.05</v>
      </c>
    </row>
    <row r="23" spans="1:10" s="27" customFormat="1">
      <c r="A23" s="50" t="s">
        <v>247</v>
      </c>
      <c r="B23" s="218">
        <v>0.2</v>
      </c>
      <c r="C23" s="138"/>
      <c r="D23" s="218">
        <v>-0.3</v>
      </c>
      <c r="E23" s="138"/>
      <c r="F23" s="218">
        <v>1.6</v>
      </c>
      <c r="G23" s="138"/>
      <c r="H23" s="218">
        <v>0</v>
      </c>
      <c r="I23" s="135"/>
      <c r="J23" s="218">
        <v>0.5</v>
      </c>
    </row>
    <row r="24" spans="1:10">
      <c r="A24" s="20" t="s">
        <v>207</v>
      </c>
      <c r="B24" s="139">
        <v>0</v>
      </c>
      <c r="C24" s="138"/>
      <c r="D24" s="139">
        <v>0</v>
      </c>
      <c r="E24" s="138"/>
      <c r="F24" s="139">
        <v>-0.70000000000000007</v>
      </c>
      <c r="G24" s="138"/>
      <c r="H24" s="139">
        <v>0</v>
      </c>
      <c r="I24" s="135"/>
      <c r="J24" s="139">
        <v>-0.19999999999999984</v>
      </c>
    </row>
    <row r="25" spans="1:10" s="27" customFormat="1">
      <c r="A25" s="141" t="s">
        <v>35</v>
      </c>
      <c r="B25" s="139">
        <v>-1.3</v>
      </c>
      <c r="C25" s="138"/>
      <c r="D25" s="139">
        <v>3.2</v>
      </c>
      <c r="E25" s="138"/>
      <c r="F25" s="139">
        <v>3.6999999999999997</v>
      </c>
      <c r="G25" s="138"/>
      <c r="H25" s="139">
        <v>0.40000000000000036</v>
      </c>
      <c r="I25" s="135"/>
      <c r="J25" s="139">
        <v>1.9999999999999998</v>
      </c>
    </row>
    <row r="26" spans="1:10" s="27" customFormat="1" ht="13.5" thickBot="1">
      <c r="A26" s="57" t="s">
        <v>36</v>
      </c>
      <c r="B26" s="140">
        <v>-5.0000000000000001E-3</v>
      </c>
      <c r="C26" s="33"/>
      <c r="D26" s="140">
        <v>-6.9999999999999993E-3</v>
      </c>
      <c r="E26" s="33"/>
      <c r="F26" s="140">
        <v>-6.9999999999999993E-3</v>
      </c>
      <c r="G26" s="33"/>
      <c r="H26" s="140">
        <v>-8.1000000000000003E-2</v>
      </c>
      <c r="I26" s="33"/>
      <c r="J26" s="140">
        <v>-2.7000000000000003E-2</v>
      </c>
    </row>
    <row r="27" spans="1:10" ht="13.5" thickTop="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>
      <c r="A28" s="141" t="s">
        <v>136</v>
      </c>
      <c r="B28" s="218">
        <v>-8</v>
      </c>
      <c r="C28" s="138"/>
      <c r="D28" s="218">
        <v>-2.5</v>
      </c>
      <c r="E28" s="138"/>
      <c r="F28" s="218">
        <v>-0.8</v>
      </c>
      <c r="G28" s="138"/>
      <c r="H28" s="218">
        <v>-6.6</v>
      </c>
      <c r="I28" s="135"/>
      <c r="J28" s="218">
        <v>-3.8</v>
      </c>
    </row>
    <row r="29" spans="1:10">
      <c r="A29" s="141" t="s">
        <v>137</v>
      </c>
      <c r="B29" s="139">
        <v>7.5</v>
      </c>
      <c r="C29" s="138"/>
      <c r="D29" s="139">
        <v>1.7999999999999998</v>
      </c>
      <c r="E29" s="138"/>
      <c r="F29" s="139">
        <v>0.1</v>
      </c>
      <c r="G29" s="138"/>
      <c r="H29" s="139">
        <v>-1.5</v>
      </c>
      <c r="I29" s="135"/>
      <c r="J29" s="139">
        <v>1.0999999999999999</v>
      </c>
    </row>
    <row r="30" spans="1:10">
      <c r="A30" s="141"/>
      <c r="B30" s="139"/>
      <c r="C30" s="138"/>
      <c r="D30" s="139"/>
      <c r="E30" s="138"/>
      <c r="F30" s="139"/>
      <c r="G30" s="138"/>
      <c r="H30" s="139"/>
      <c r="I30" s="135"/>
      <c r="J30" s="139"/>
    </row>
    <row r="31" spans="1:10" ht="13.5" thickBot="1">
      <c r="A31" s="194"/>
      <c r="B31" s="194"/>
      <c r="C31" s="194"/>
      <c r="D31" s="194"/>
      <c r="E31" s="194"/>
      <c r="F31" s="194"/>
      <c r="G31" s="194"/>
      <c r="H31" s="194"/>
      <c r="I31" s="194"/>
      <c r="J31" s="194"/>
    </row>
    <row r="32" spans="1:10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30" customHeight="1">
      <c r="B34" s="16" t="s">
        <v>28</v>
      </c>
      <c r="C34" s="27"/>
      <c r="D34" s="16" t="s">
        <v>201</v>
      </c>
      <c r="E34" s="27"/>
      <c r="F34" s="16" t="s">
        <v>7</v>
      </c>
      <c r="G34" s="27"/>
      <c r="H34" s="16" t="s">
        <v>2</v>
      </c>
      <c r="I34" s="17"/>
      <c r="J34" s="18" t="s">
        <v>33</v>
      </c>
    </row>
    <row r="35" spans="1:10">
      <c r="A35" s="56" t="s">
        <v>229</v>
      </c>
      <c r="D35" s="127"/>
      <c r="E35" s="127"/>
      <c r="F35" s="127"/>
      <c r="G35" s="127"/>
      <c r="H35" s="127"/>
      <c r="I35" s="127"/>
      <c r="J35" s="127"/>
    </row>
    <row r="36" spans="1:10">
      <c r="A36" s="57" t="s">
        <v>34</v>
      </c>
      <c r="B36" s="58">
        <v>1758</v>
      </c>
      <c r="C36" s="85"/>
      <c r="D36" s="58">
        <v>2885</v>
      </c>
      <c r="E36" s="58"/>
      <c r="F36" s="58">
        <v>4536</v>
      </c>
      <c r="G36" s="58"/>
      <c r="H36" s="58">
        <v>3221</v>
      </c>
      <c r="I36" s="19"/>
      <c r="J36" s="58">
        <v>12400</v>
      </c>
    </row>
    <row r="37" spans="1:10" s="27" customFormat="1">
      <c r="A37" s="50" t="s">
        <v>247</v>
      </c>
      <c r="B37" s="61">
        <v>0</v>
      </c>
      <c r="C37" s="61"/>
      <c r="D37" s="61">
        <v>-114</v>
      </c>
      <c r="E37" s="61"/>
      <c r="F37" s="61">
        <v>-83</v>
      </c>
      <c r="G37" s="61"/>
      <c r="H37" s="61">
        <v>0</v>
      </c>
      <c r="I37" s="61"/>
      <c r="J37" s="61">
        <f>-83-114</f>
        <v>-197</v>
      </c>
    </row>
    <row r="38" spans="1:10">
      <c r="A38" s="50" t="s">
        <v>207</v>
      </c>
      <c r="B38" s="61">
        <v>0</v>
      </c>
      <c r="C38" s="61"/>
      <c r="D38" s="61">
        <v>0</v>
      </c>
      <c r="E38" s="61"/>
      <c r="F38" s="61">
        <v>-30</v>
      </c>
      <c r="G38" s="61"/>
      <c r="H38" s="61">
        <v>0</v>
      </c>
      <c r="I38" s="61"/>
      <c r="J38" s="61">
        <v>-30</v>
      </c>
    </row>
    <row r="39" spans="1:10">
      <c r="A39" s="141" t="s">
        <v>35</v>
      </c>
      <c r="B39" s="128">
        <v>-76</v>
      </c>
      <c r="C39" s="63"/>
      <c r="D39" s="128">
        <v>89</v>
      </c>
      <c r="E39" s="63"/>
      <c r="F39" s="128">
        <v>200</v>
      </c>
      <c r="G39" s="63"/>
      <c r="H39" s="128">
        <v>3</v>
      </c>
      <c r="I39" s="63"/>
      <c r="J39" s="128">
        <v>216</v>
      </c>
    </row>
    <row r="40" spans="1:10" ht="13.5" thickBot="1">
      <c r="A40" s="57" t="s">
        <v>36</v>
      </c>
      <c r="B40" s="62">
        <v>1682</v>
      </c>
      <c r="C40" s="129"/>
      <c r="D40" s="62">
        <v>2860</v>
      </c>
      <c r="E40" s="129"/>
      <c r="F40" s="62">
        <v>4623</v>
      </c>
      <c r="G40" s="129"/>
      <c r="H40" s="62">
        <v>3224</v>
      </c>
      <c r="I40" s="129"/>
      <c r="J40" s="62">
        <v>12389</v>
      </c>
    </row>
    <row r="41" spans="1:10" ht="13.5" thickTop="1">
      <c r="A41" s="20"/>
      <c r="B41" s="61"/>
      <c r="C41" s="61"/>
      <c r="D41" s="61"/>
      <c r="E41" s="61"/>
      <c r="F41" s="61"/>
      <c r="G41" s="61"/>
      <c r="H41" s="61"/>
      <c r="I41" s="61"/>
      <c r="J41" s="61"/>
    </row>
    <row r="42" spans="1:10">
      <c r="A42" s="56" t="s">
        <v>230</v>
      </c>
      <c r="C42" s="63"/>
      <c r="D42" s="127"/>
      <c r="E42" s="63"/>
      <c r="F42" s="127"/>
      <c r="G42" s="63"/>
      <c r="H42" s="127"/>
      <c r="I42" s="63"/>
      <c r="J42" s="127"/>
    </row>
    <row r="43" spans="1:10">
      <c r="A43" s="57" t="s">
        <v>34</v>
      </c>
      <c r="B43" s="58">
        <v>1660</v>
      </c>
      <c r="C43" s="85"/>
      <c r="D43" s="58">
        <v>2961</v>
      </c>
      <c r="E43" s="58"/>
      <c r="F43" s="58">
        <v>4741</v>
      </c>
      <c r="G43" s="58"/>
      <c r="H43" s="58">
        <v>3395</v>
      </c>
      <c r="I43" s="19"/>
      <c r="J43" s="58">
        <v>12757</v>
      </c>
    </row>
    <row r="44" spans="1:10" s="27" customFormat="1">
      <c r="A44" s="50" t="s">
        <v>247</v>
      </c>
      <c r="B44" s="61">
        <v>-4</v>
      </c>
      <c r="C44" s="61"/>
      <c r="D44" s="61">
        <v>-114</v>
      </c>
      <c r="E44" s="61"/>
      <c r="F44" s="61">
        <v>-127</v>
      </c>
      <c r="G44" s="61"/>
      <c r="H44" s="61">
        <v>0</v>
      </c>
      <c r="I44" s="61"/>
      <c r="J44" s="61">
        <v>-245</v>
      </c>
    </row>
    <row r="45" spans="1:10" ht="13.5" thickBot="1">
      <c r="A45" s="57" t="s">
        <v>36</v>
      </c>
      <c r="B45" s="62">
        <v>1656</v>
      </c>
      <c r="C45" s="129"/>
      <c r="D45" s="62">
        <v>2847</v>
      </c>
      <c r="E45" s="129"/>
      <c r="F45" s="62">
        <v>4614</v>
      </c>
      <c r="G45" s="129"/>
      <c r="H45" s="62">
        <v>3395</v>
      </c>
      <c r="I45" s="129"/>
      <c r="J45" s="62">
        <v>12512</v>
      </c>
    </row>
    <row r="46" spans="1:10" ht="13.5" thickTop="1">
      <c r="A46" s="20"/>
      <c r="B46" s="61"/>
      <c r="C46" s="61"/>
      <c r="D46" s="61"/>
      <c r="E46" s="61"/>
      <c r="F46" s="61"/>
      <c r="G46" s="61"/>
      <c r="H46" s="61"/>
      <c r="I46" s="61"/>
      <c r="J46" s="61"/>
    </row>
    <row r="47" spans="1:10">
      <c r="A47" s="142" t="s">
        <v>37</v>
      </c>
      <c r="B47" s="130"/>
      <c r="C47" s="131"/>
      <c r="D47" s="132"/>
      <c r="E47" s="131"/>
      <c r="F47" s="132"/>
      <c r="G47" s="131"/>
      <c r="H47" s="132"/>
      <c r="I47" s="131"/>
      <c r="J47" s="132"/>
    </row>
    <row r="48" spans="1:10">
      <c r="A48" s="57" t="s">
        <v>34</v>
      </c>
      <c r="B48" s="21">
        <v>5.9000000000000004E-2</v>
      </c>
      <c r="C48" s="33"/>
      <c r="D48" s="21">
        <v>-2.6000000000000002E-2</v>
      </c>
      <c r="E48" s="33"/>
      <c r="F48" s="21">
        <v>-4.2999999999999997E-2</v>
      </c>
      <c r="G48" s="33"/>
      <c r="H48" s="60">
        <v>-5.0999999999999997E-2</v>
      </c>
      <c r="I48" s="33"/>
      <c r="J48" s="21">
        <v>-2.7999999999999997E-2</v>
      </c>
    </row>
    <row r="49" spans="1:10" s="27" customFormat="1">
      <c r="A49" s="50" t="s">
        <v>247</v>
      </c>
      <c r="B49" s="218">
        <v>0.30000000000000027</v>
      </c>
      <c r="C49" s="138"/>
      <c r="D49" s="218">
        <v>-0.1</v>
      </c>
      <c r="E49" s="138"/>
      <c r="F49" s="218">
        <v>0.8</v>
      </c>
      <c r="G49" s="138"/>
      <c r="H49" s="218">
        <v>0</v>
      </c>
      <c r="I49" s="135"/>
      <c r="J49" s="218">
        <v>0.3</v>
      </c>
    </row>
    <row r="50" spans="1:10">
      <c r="A50" s="141" t="s">
        <v>207</v>
      </c>
      <c r="B50" s="139">
        <v>0</v>
      </c>
      <c r="C50" s="138"/>
      <c r="D50" s="139">
        <v>0</v>
      </c>
      <c r="E50" s="138"/>
      <c r="F50" s="139">
        <v>-0.6</v>
      </c>
      <c r="G50" s="138"/>
      <c r="H50" s="139">
        <v>0</v>
      </c>
      <c r="I50" s="135"/>
      <c r="J50" s="139">
        <v>-0.3</v>
      </c>
    </row>
    <row r="51" spans="1:10">
      <c r="A51" s="141" t="s">
        <v>35</v>
      </c>
      <c r="B51" s="139">
        <v>-4.5999999999999996</v>
      </c>
      <c r="C51" s="138"/>
      <c r="D51" s="139">
        <v>3.2</v>
      </c>
      <c r="E51" s="138"/>
      <c r="F51" s="139">
        <v>4.3000000000000007</v>
      </c>
      <c r="G51" s="138"/>
      <c r="H51" s="139">
        <v>0.1</v>
      </c>
      <c r="I51" s="135"/>
      <c r="J51" s="139">
        <v>1.8000000000000003</v>
      </c>
    </row>
    <row r="52" spans="1:10" ht="13.5" thickBot="1">
      <c r="A52" s="57" t="s">
        <v>36</v>
      </c>
      <c r="B52" s="140">
        <v>1.6E-2</v>
      </c>
      <c r="C52" s="33"/>
      <c r="D52" s="140">
        <v>5.0000000000000001E-3</v>
      </c>
      <c r="E52" s="33"/>
      <c r="F52" s="140">
        <v>2E-3</v>
      </c>
      <c r="G52" s="33"/>
      <c r="H52" s="140">
        <v>-0.05</v>
      </c>
      <c r="I52" s="33"/>
      <c r="J52" s="140">
        <v>-0.01</v>
      </c>
    </row>
    <row r="53" spans="1:10" ht="13.5" thickTop="1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>
      <c r="A54" s="141" t="s">
        <v>136</v>
      </c>
      <c r="B54" s="218">
        <v>-5.3000000000000007</v>
      </c>
      <c r="C54" s="138"/>
      <c r="D54" s="218">
        <v>-1.7999999999999998</v>
      </c>
      <c r="E54" s="138"/>
      <c r="F54" s="218">
        <v>0.30000000000000004</v>
      </c>
      <c r="G54" s="138"/>
      <c r="H54" s="218">
        <v>-4</v>
      </c>
      <c r="I54" s="135"/>
      <c r="J54" s="218">
        <v>-2.0999999999999996</v>
      </c>
    </row>
    <row r="55" spans="1:10">
      <c r="A55" s="141" t="s">
        <v>137</v>
      </c>
      <c r="B55" s="139">
        <v>6.9</v>
      </c>
      <c r="C55" s="138"/>
      <c r="D55" s="139">
        <v>2.2999999999999998</v>
      </c>
      <c r="E55" s="138"/>
      <c r="F55" s="139">
        <v>-0.1</v>
      </c>
      <c r="G55" s="138"/>
      <c r="H55" s="139">
        <v>-1</v>
      </c>
      <c r="I55" s="135"/>
      <c r="J55" s="139">
        <v>1.0999999999999999</v>
      </c>
    </row>
  </sheetData>
  <mergeCells count="5">
    <mergeCell ref="A5:J5"/>
    <mergeCell ref="A2:J2"/>
    <mergeCell ref="A3:J3"/>
    <mergeCell ref="A4:J4"/>
    <mergeCell ref="A6:J6"/>
  </mergeCells>
  <printOptions horizontalCentered="1"/>
  <pageMargins left="0.5" right="0.5" top="0.75" bottom="0.75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zoomScaleSheetLayoutView="100" workbookViewId="0"/>
  </sheetViews>
  <sheetFormatPr defaultRowHeight="12.75"/>
  <cols>
    <col min="1" max="1" width="45.7109375" style="50" customWidth="1"/>
    <col min="2" max="2" width="10.7109375" style="50" customWidth="1"/>
    <col min="3" max="3" width="1.7109375" style="50" customWidth="1"/>
    <col min="4" max="4" width="10.7109375" style="50" customWidth="1"/>
    <col min="5" max="5" width="1.7109375" style="50" customWidth="1"/>
    <col min="6" max="6" width="12.7109375" style="50" customWidth="1"/>
    <col min="7" max="8" width="1.7109375" style="50" customWidth="1"/>
    <col min="9" max="9" width="10.7109375" style="50" customWidth="1"/>
    <col min="10" max="10" width="1.7109375" style="50" customWidth="1"/>
    <col min="11" max="11" width="10.7109375" style="50" customWidth="1"/>
    <col min="12" max="12" width="1.7109375" style="50" customWidth="1"/>
    <col min="13" max="13" width="12.7109375" style="50" customWidth="1"/>
    <col min="14" max="16384" width="9.140625" style="25"/>
  </cols>
  <sheetData>
    <row r="1" spans="1:13" s="27" customForma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5" t="s">
        <v>138</v>
      </c>
    </row>
    <row r="2" spans="1:13" s="28" customFormat="1">
      <c r="A2" s="337" t="s">
        <v>29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s="28" customFormat="1">
      <c r="A3" s="337" t="s">
        <v>31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3" s="28" customFormat="1">
      <c r="A4" s="337" t="s">
        <v>217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</row>
    <row r="5" spans="1:13" s="28" customFormat="1">
      <c r="A5" s="337" t="s">
        <v>232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 s="28" customFormat="1">
      <c r="A6" s="337" t="s">
        <v>54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</row>
    <row r="7" spans="1:13" s="27" customForma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30" customHeight="1">
      <c r="B8" s="143" t="s">
        <v>139</v>
      </c>
      <c r="C8" s="193"/>
      <c r="D8" s="143" t="s">
        <v>140</v>
      </c>
      <c r="E8" s="188"/>
      <c r="F8" s="144" t="s">
        <v>33</v>
      </c>
      <c r="G8" s="193"/>
      <c r="H8" s="214"/>
      <c r="I8" s="143" t="s">
        <v>186</v>
      </c>
      <c r="J8" s="193"/>
      <c r="K8" s="143" t="s">
        <v>187</v>
      </c>
      <c r="L8" s="193"/>
      <c r="M8" s="144" t="s">
        <v>33</v>
      </c>
    </row>
    <row r="9" spans="1:13" s="27" customFormat="1">
      <c r="A9" s="56" t="s">
        <v>222</v>
      </c>
      <c r="B9" s="188"/>
      <c r="C9" s="188"/>
      <c r="D9" s="188"/>
      <c r="E9" s="188"/>
      <c r="F9" s="188"/>
      <c r="G9" s="187"/>
      <c r="H9" s="215"/>
      <c r="I9" s="187"/>
      <c r="J9" s="187"/>
      <c r="K9" s="188"/>
      <c r="L9" s="188"/>
      <c r="M9" s="188"/>
    </row>
    <row r="10" spans="1:13" s="27" customFormat="1">
      <c r="A10" s="57" t="s">
        <v>34</v>
      </c>
      <c r="B10" s="58">
        <v>4295</v>
      </c>
      <c r="C10" s="85"/>
      <c r="D10" s="58">
        <v>1691</v>
      </c>
      <c r="E10" s="58"/>
      <c r="F10" s="58">
        <v>5986</v>
      </c>
      <c r="G10" s="58"/>
      <c r="H10" s="209"/>
      <c r="I10" s="58">
        <v>2304</v>
      </c>
      <c r="J10" s="58"/>
      <c r="K10" s="58">
        <v>3682</v>
      </c>
      <c r="L10" s="19"/>
      <c r="M10" s="58">
        <v>5986</v>
      </c>
    </row>
    <row r="11" spans="1:13" s="27" customFormat="1">
      <c r="A11" s="50" t="s">
        <v>247</v>
      </c>
      <c r="B11" s="61">
        <v>0</v>
      </c>
      <c r="C11" s="61"/>
      <c r="D11" s="61">
        <v>-83</v>
      </c>
      <c r="E11" s="61"/>
      <c r="F11" s="61">
        <v>-83</v>
      </c>
      <c r="G11" s="61"/>
      <c r="H11" s="210"/>
      <c r="I11" s="61">
        <v>0</v>
      </c>
      <c r="J11" s="61"/>
      <c r="K11" s="61">
        <v>-83</v>
      </c>
      <c r="L11" s="61"/>
      <c r="M11" s="61">
        <v>-83</v>
      </c>
    </row>
    <row r="12" spans="1:13" s="27" customFormat="1">
      <c r="A12" s="50" t="s">
        <v>207</v>
      </c>
      <c r="B12" s="61">
        <v>-16</v>
      </c>
      <c r="C12" s="61"/>
      <c r="D12" s="61">
        <v>0</v>
      </c>
      <c r="E12" s="61"/>
      <c r="F12" s="61">
        <v>-16</v>
      </c>
      <c r="G12" s="61"/>
      <c r="H12" s="210"/>
      <c r="I12" s="61">
        <v>0</v>
      </c>
      <c r="J12" s="61"/>
      <c r="K12" s="61">
        <v>-16</v>
      </c>
      <c r="L12" s="61"/>
      <c r="M12" s="61">
        <v>-16</v>
      </c>
    </row>
    <row r="13" spans="1:13" s="27" customFormat="1">
      <c r="A13" s="141" t="s">
        <v>35</v>
      </c>
      <c r="B13" s="128">
        <v>69</v>
      </c>
      <c r="C13" s="63"/>
      <c r="D13" s="128">
        <v>55</v>
      </c>
      <c r="E13" s="63"/>
      <c r="F13" s="128">
        <v>124</v>
      </c>
      <c r="G13" s="63"/>
      <c r="H13" s="210"/>
      <c r="I13" s="128">
        <v>26</v>
      </c>
      <c r="J13" s="63"/>
      <c r="K13" s="128">
        <v>98</v>
      </c>
      <c r="L13" s="63"/>
      <c r="M13" s="128">
        <v>124</v>
      </c>
    </row>
    <row r="14" spans="1:13" s="27" customFormat="1" ht="13.5" thickBot="1">
      <c r="A14" s="57" t="s">
        <v>36</v>
      </c>
      <c r="B14" s="62">
        <v>4348</v>
      </c>
      <c r="C14" s="129"/>
      <c r="D14" s="62">
        <v>1663</v>
      </c>
      <c r="E14" s="129"/>
      <c r="F14" s="62">
        <v>6011</v>
      </c>
      <c r="G14" s="129"/>
      <c r="H14" s="211"/>
      <c r="I14" s="62">
        <v>2330</v>
      </c>
      <c r="J14" s="129"/>
      <c r="K14" s="62">
        <v>3681</v>
      </c>
      <c r="L14" s="129"/>
      <c r="M14" s="62">
        <v>6011</v>
      </c>
    </row>
    <row r="15" spans="1:13" s="27" customFormat="1" ht="13.5" thickTop="1">
      <c r="A15" s="20"/>
      <c r="B15" s="187"/>
      <c r="C15" s="189"/>
      <c r="D15" s="187"/>
      <c r="E15" s="189"/>
      <c r="F15" s="187"/>
      <c r="G15" s="189"/>
      <c r="H15" s="216"/>
      <c r="I15" s="187"/>
      <c r="J15" s="189"/>
      <c r="K15" s="187"/>
      <c r="L15" s="189"/>
      <c r="M15" s="187"/>
    </row>
    <row r="16" spans="1:13" s="27" customFormat="1">
      <c r="A16" s="56" t="s">
        <v>223</v>
      </c>
      <c r="B16" s="50"/>
      <c r="C16" s="63"/>
      <c r="D16" s="127"/>
      <c r="E16" s="63"/>
      <c r="F16" s="127"/>
      <c r="G16" s="63"/>
      <c r="H16" s="210"/>
      <c r="I16" s="127"/>
      <c r="J16" s="63"/>
      <c r="K16" s="127"/>
      <c r="L16" s="63"/>
      <c r="M16" s="127"/>
    </row>
    <row r="17" spans="1:13" s="27" customFormat="1">
      <c r="A17" s="57" t="s">
        <v>34</v>
      </c>
      <c r="B17" s="58">
        <v>4426</v>
      </c>
      <c r="C17" s="85"/>
      <c r="D17" s="58">
        <v>1876</v>
      </c>
      <c r="E17" s="58"/>
      <c r="F17" s="58">
        <v>6302</v>
      </c>
      <c r="G17" s="58"/>
      <c r="H17" s="209"/>
      <c r="I17" s="58">
        <v>2339</v>
      </c>
      <c r="J17" s="58"/>
      <c r="K17" s="58">
        <v>3963</v>
      </c>
      <c r="L17" s="19"/>
      <c r="M17" s="58">
        <v>6302</v>
      </c>
    </row>
    <row r="18" spans="1:13" s="27" customFormat="1">
      <c r="A18" s="50" t="s">
        <v>247</v>
      </c>
      <c r="B18" s="61">
        <v>0</v>
      </c>
      <c r="C18" s="61"/>
      <c r="D18" s="61">
        <v>-122</v>
      </c>
      <c r="E18" s="61"/>
      <c r="F18" s="61">
        <v>-122</v>
      </c>
      <c r="G18" s="61"/>
      <c r="H18" s="210"/>
      <c r="I18" s="61">
        <v>-2</v>
      </c>
      <c r="J18" s="61"/>
      <c r="K18" s="61">
        <v>-120</v>
      </c>
      <c r="L18" s="61"/>
      <c r="M18" s="61">
        <v>-122</v>
      </c>
    </row>
    <row r="19" spans="1:13" s="27" customFormat="1" ht="13.5" thickBot="1">
      <c r="A19" s="57" t="s">
        <v>36</v>
      </c>
      <c r="B19" s="62">
        <v>4426</v>
      </c>
      <c r="C19" s="129"/>
      <c r="D19" s="62">
        <v>1754</v>
      </c>
      <c r="E19" s="129"/>
      <c r="F19" s="62">
        <v>6180</v>
      </c>
      <c r="G19" s="129"/>
      <c r="H19" s="211"/>
      <c r="I19" s="62">
        <v>2337</v>
      </c>
      <c r="J19" s="129"/>
      <c r="K19" s="62">
        <v>3843</v>
      </c>
      <c r="L19" s="129"/>
      <c r="M19" s="62">
        <v>6180</v>
      </c>
    </row>
    <row r="20" spans="1:13" s="27" customFormat="1" ht="13.5" thickTop="1">
      <c r="A20" s="20"/>
      <c r="B20" s="187"/>
      <c r="C20" s="189"/>
      <c r="D20" s="187"/>
      <c r="E20" s="189"/>
      <c r="F20" s="187"/>
      <c r="G20" s="189"/>
      <c r="H20" s="216"/>
      <c r="I20" s="187"/>
      <c r="J20" s="189"/>
      <c r="K20" s="187"/>
      <c r="L20" s="189"/>
      <c r="M20" s="187"/>
    </row>
    <row r="21" spans="1:13" s="27" customFormat="1">
      <c r="A21" s="142" t="s">
        <v>37</v>
      </c>
      <c r="B21" s="190"/>
      <c r="C21" s="191"/>
      <c r="D21" s="190"/>
      <c r="E21" s="191"/>
      <c r="F21" s="190"/>
      <c r="G21" s="191"/>
      <c r="H21" s="217"/>
      <c r="I21" s="192"/>
      <c r="J21" s="191"/>
      <c r="K21" s="190"/>
      <c r="L21" s="191"/>
      <c r="M21" s="190"/>
    </row>
    <row r="22" spans="1:13" s="27" customFormat="1">
      <c r="A22" s="57" t="s">
        <v>34</v>
      </c>
      <c r="B22" s="21">
        <v>-0.03</v>
      </c>
      <c r="C22" s="33"/>
      <c r="D22" s="21">
        <v>-9.9000000000000005E-2</v>
      </c>
      <c r="E22" s="33"/>
      <c r="F22" s="21">
        <v>-0.05</v>
      </c>
      <c r="G22" s="33"/>
      <c r="H22" s="212"/>
      <c r="I22" s="21">
        <v>-1.4999999999999999E-2</v>
      </c>
      <c r="J22" s="33"/>
      <c r="K22" s="60">
        <v>-7.0999999999999994E-2</v>
      </c>
      <c r="L22" s="33"/>
      <c r="M22" s="21">
        <v>-0.05</v>
      </c>
    </row>
    <row r="23" spans="1:13" s="27" customFormat="1">
      <c r="A23" s="50" t="s">
        <v>247</v>
      </c>
      <c r="B23" s="218">
        <v>0</v>
      </c>
      <c r="C23" s="138"/>
      <c r="D23" s="218">
        <v>1.6</v>
      </c>
      <c r="E23" s="138"/>
      <c r="F23" s="218">
        <v>0.5</v>
      </c>
      <c r="G23" s="138"/>
      <c r="H23" s="213"/>
      <c r="I23" s="218">
        <v>0.1</v>
      </c>
      <c r="J23" s="138"/>
      <c r="K23" s="218">
        <v>0.8</v>
      </c>
      <c r="L23" s="135"/>
      <c r="M23" s="218">
        <v>0.5</v>
      </c>
    </row>
    <row r="24" spans="1:13">
      <c r="A24" s="20" t="s">
        <v>207</v>
      </c>
      <c r="B24" s="139">
        <v>-0.39999999999999986</v>
      </c>
      <c r="C24" s="138"/>
      <c r="D24" s="139">
        <v>0</v>
      </c>
      <c r="E24" s="138"/>
      <c r="F24" s="139">
        <v>-0.19999999999999984</v>
      </c>
      <c r="G24" s="138"/>
      <c r="H24" s="213"/>
      <c r="I24" s="139">
        <v>0</v>
      </c>
      <c r="J24" s="138"/>
      <c r="K24" s="139">
        <v>-0.40000000000000036</v>
      </c>
      <c r="L24" s="135"/>
      <c r="M24" s="139">
        <v>-0.19999999999999984</v>
      </c>
    </row>
    <row r="25" spans="1:13" s="27" customFormat="1">
      <c r="A25" s="141" t="s">
        <v>35</v>
      </c>
      <c r="B25" s="139">
        <v>1.6</v>
      </c>
      <c r="C25" s="138"/>
      <c r="D25" s="139">
        <v>3.1000000000000005</v>
      </c>
      <c r="E25" s="138"/>
      <c r="F25" s="139">
        <v>1.9999999999999998</v>
      </c>
      <c r="G25" s="138"/>
      <c r="H25" s="213"/>
      <c r="I25" s="139">
        <v>1.0999999999999999</v>
      </c>
      <c r="J25" s="138"/>
      <c r="K25" s="139">
        <v>2.5</v>
      </c>
      <c r="L25" s="135"/>
      <c r="M25" s="139">
        <v>1.9999999999999998</v>
      </c>
    </row>
    <row r="26" spans="1:13" s="27" customFormat="1" ht="13.5" thickBot="1">
      <c r="A26" s="57" t="s">
        <v>36</v>
      </c>
      <c r="B26" s="140">
        <v>-1.7999999999999999E-2</v>
      </c>
      <c r="C26" s="33"/>
      <c r="D26" s="140">
        <v>-5.1999999999999998E-2</v>
      </c>
      <c r="E26" s="33"/>
      <c r="F26" s="140">
        <v>-2.7E-2</v>
      </c>
      <c r="G26" s="33"/>
      <c r="H26" s="212"/>
      <c r="I26" s="140">
        <v>-3.0000000000000001E-3</v>
      </c>
      <c r="J26" s="33"/>
      <c r="K26" s="140">
        <v>-4.2000000000000003E-2</v>
      </c>
      <c r="L26" s="33"/>
      <c r="M26" s="140">
        <v>-2.7E-2</v>
      </c>
    </row>
    <row r="27" spans="1:13" ht="13.5" thickTop="1">
      <c r="A27" s="27"/>
      <c r="B27" s="27"/>
      <c r="C27" s="27"/>
      <c r="D27" s="27"/>
      <c r="E27" s="27"/>
      <c r="F27" s="27"/>
      <c r="G27" s="138"/>
      <c r="H27" s="138"/>
      <c r="I27" s="27"/>
      <c r="J27" s="27"/>
      <c r="K27" s="27"/>
      <c r="L27" s="27"/>
      <c r="M27" s="27"/>
    </row>
    <row r="28" spans="1:13" ht="13.5" thickBot="1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30" customHeight="1">
      <c r="B31" s="143" t="s">
        <v>139</v>
      </c>
      <c r="C31" s="193"/>
      <c r="D31" s="143" t="s">
        <v>140</v>
      </c>
      <c r="E31" s="188"/>
      <c r="F31" s="144" t="s">
        <v>33</v>
      </c>
      <c r="G31" s="193"/>
      <c r="H31" s="214"/>
      <c r="I31" s="143" t="s">
        <v>186</v>
      </c>
      <c r="J31" s="193"/>
      <c r="K31" s="143" t="s">
        <v>187</v>
      </c>
      <c r="L31" s="193"/>
      <c r="M31" s="144" t="s">
        <v>33</v>
      </c>
    </row>
    <row r="32" spans="1:13">
      <c r="A32" s="56" t="s">
        <v>229</v>
      </c>
      <c r="B32" s="188"/>
      <c r="C32" s="188"/>
      <c r="D32" s="188"/>
      <c r="E32" s="188"/>
      <c r="F32" s="188"/>
      <c r="G32" s="187"/>
      <c r="H32" s="215"/>
      <c r="I32" s="187"/>
      <c r="J32" s="187"/>
      <c r="K32" s="188"/>
      <c r="L32" s="188"/>
      <c r="M32" s="188"/>
    </row>
    <row r="33" spans="1:13">
      <c r="A33" s="57" t="s">
        <v>34</v>
      </c>
      <c r="B33" s="58">
        <v>9013</v>
      </c>
      <c r="C33" s="85"/>
      <c r="D33" s="58">
        <v>3387</v>
      </c>
      <c r="E33" s="58"/>
      <c r="F33" s="58">
        <v>12400</v>
      </c>
      <c r="G33" s="58"/>
      <c r="H33" s="209"/>
      <c r="I33" s="58">
        <v>4706</v>
      </c>
      <c r="J33" s="58"/>
      <c r="K33" s="58">
        <v>7694</v>
      </c>
      <c r="L33" s="19"/>
      <c r="M33" s="58">
        <v>12400</v>
      </c>
    </row>
    <row r="34" spans="1:13">
      <c r="A34" s="50" t="s">
        <v>247</v>
      </c>
      <c r="B34" s="61">
        <v>0</v>
      </c>
      <c r="C34" s="61"/>
      <c r="D34" s="61">
        <v>-197</v>
      </c>
      <c r="E34" s="61"/>
      <c r="F34" s="61">
        <v>-197</v>
      </c>
      <c r="G34" s="61"/>
      <c r="H34" s="210"/>
      <c r="I34" s="61">
        <v>0</v>
      </c>
      <c r="J34" s="61"/>
      <c r="K34" s="61">
        <v>-197</v>
      </c>
      <c r="L34" s="61"/>
      <c r="M34" s="61">
        <v>-197</v>
      </c>
    </row>
    <row r="35" spans="1:13">
      <c r="A35" s="50" t="s">
        <v>207</v>
      </c>
      <c r="B35" s="61">
        <v>-30</v>
      </c>
      <c r="C35" s="61"/>
      <c r="D35" s="61">
        <v>0</v>
      </c>
      <c r="E35" s="61"/>
      <c r="F35" s="61">
        <v>-30</v>
      </c>
      <c r="G35" s="61"/>
      <c r="H35" s="210"/>
      <c r="I35" s="61">
        <v>0</v>
      </c>
      <c r="J35" s="61"/>
      <c r="K35" s="61">
        <v>-30</v>
      </c>
      <c r="L35" s="61"/>
      <c r="M35" s="61">
        <v>-30</v>
      </c>
    </row>
    <row r="36" spans="1:13">
      <c r="A36" s="141" t="s">
        <v>35</v>
      </c>
      <c r="B36" s="128">
        <v>125</v>
      </c>
      <c r="C36" s="63"/>
      <c r="D36" s="128">
        <v>91</v>
      </c>
      <c r="E36" s="63"/>
      <c r="F36" s="128">
        <v>216</v>
      </c>
      <c r="G36" s="63"/>
      <c r="H36" s="210"/>
      <c r="I36" s="128">
        <v>8</v>
      </c>
      <c r="J36" s="63"/>
      <c r="K36" s="128">
        <v>208</v>
      </c>
      <c r="L36" s="63"/>
      <c r="M36" s="128">
        <v>216</v>
      </c>
    </row>
    <row r="37" spans="1:13" ht="13.5" thickBot="1">
      <c r="A37" s="57" t="s">
        <v>36</v>
      </c>
      <c r="B37" s="62">
        <v>9108</v>
      </c>
      <c r="C37" s="129"/>
      <c r="D37" s="62">
        <v>3281</v>
      </c>
      <c r="E37" s="129"/>
      <c r="F37" s="62">
        <v>12389</v>
      </c>
      <c r="G37" s="129"/>
      <c r="H37" s="211"/>
      <c r="I37" s="62">
        <v>4714</v>
      </c>
      <c r="J37" s="129"/>
      <c r="K37" s="62">
        <v>7675</v>
      </c>
      <c r="L37" s="129"/>
      <c r="M37" s="62">
        <v>12389</v>
      </c>
    </row>
    <row r="38" spans="1:13" ht="13.5" thickTop="1">
      <c r="A38" s="20"/>
      <c r="B38" s="187"/>
      <c r="C38" s="189"/>
      <c r="D38" s="187"/>
      <c r="E38" s="189"/>
      <c r="F38" s="187"/>
      <c r="G38" s="189"/>
      <c r="H38" s="216"/>
      <c r="I38" s="187"/>
      <c r="J38" s="189"/>
      <c r="K38" s="187"/>
      <c r="L38" s="189"/>
      <c r="M38" s="187"/>
    </row>
    <row r="39" spans="1:13">
      <c r="A39" s="56" t="s">
        <v>230</v>
      </c>
      <c r="C39" s="63"/>
      <c r="D39" s="127"/>
      <c r="E39" s="63"/>
      <c r="F39" s="127"/>
      <c r="G39" s="63"/>
      <c r="H39" s="210"/>
      <c r="I39" s="127"/>
      <c r="J39" s="63"/>
      <c r="K39" s="127"/>
      <c r="L39" s="63"/>
      <c r="M39" s="127"/>
    </row>
    <row r="40" spans="1:13">
      <c r="A40" s="57" t="s">
        <v>34</v>
      </c>
      <c r="B40" s="58">
        <v>9070</v>
      </c>
      <c r="C40" s="85"/>
      <c r="D40" s="58">
        <v>3687</v>
      </c>
      <c r="E40" s="58"/>
      <c r="F40" s="58">
        <v>12757</v>
      </c>
      <c r="G40" s="58"/>
      <c r="H40" s="209"/>
      <c r="I40" s="58">
        <v>4642</v>
      </c>
      <c r="J40" s="58"/>
      <c r="K40" s="58">
        <v>8115</v>
      </c>
      <c r="L40" s="19"/>
      <c r="M40" s="58">
        <v>12757</v>
      </c>
    </row>
    <row r="41" spans="1:13" s="27" customFormat="1">
      <c r="A41" s="50" t="s">
        <v>247</v>
      </c>
      <c r="B41" s="61">
        <v>0</v>
      </c>
      <c r="C41" s="61"/>
      <c r="D41" s="61">
        <v>-245</v>
      </c>
      <c r="E41" s="61"/>
      <c r="F41" s="61">
        <v>-245</v>
      </c>
      <c r="G41" s="61"/>
      <c r="H41" s="210"/>
      <c r="I41" s="61">
        <v>-4</v>
      </c>
      <c r="J41" s="61"/>
      <c r="K41" s="61">
        <v>-241</v>
      </c>
      <c r="L41" s="61"/>
      <c r="M41" s="61">
        <v>-245</v>
      </c>
    </row>
    <row r="42" spans="1:13" ht="13.5" thickBot="1">
      <c r="A42" s="57" t="s">
        <v>36</v>
      </c>
      <c r="B42" s="62">
        <v>9070</v>
      </c>
      <c r="C42" s="129"/>
      <c r="D42" s="62">
        <v>3442</v>
      </c>
      <c r="E42" s="129"/>
      <c r="F42" s="62">
        <v>12512</v>
      </c>
      <c r="G42" s="129"/>
      <c r="H42" s="211"/>
      <c r="I42" s="62">
        <v>4638</v>
      </c>
      <c r="J42" s="129"/>
      <c r="K42" s="62">
        <v>7874</v>
      </c>
      <c r="L42" s="129"/>
      <c r="M42" s="62">
        <v>12512</v>
      </c>
    </row>
    <row r="43" spans="1:13" ht="13.5" thickTop="1">
      <c r="A43" s="20"/>
      <c r="B43" s="187"/>
      <c r="C43" s="189"/>
      <c r="D43" s="187"/>
      <c r="E43" s="189"/>
      <c r="F43" s="187"/>
      <c r="G43" s="189"/>
      <c r="H43" s="216"/>
      <c r="I43" s="187"/>
      <c r="J43" s="189"/>
      <c r="K43" s="187"/>
      <c r="L43" s="189"/>
      <c r="M43" s="187"/>
    </row>
    <row r="44" spans="1:13">
      <c r="A44" s="142" t="s">
        <v>37</v>
      </c>
      <c r="B44" s="190"/>
      <c r="C44" s="191"/>
      <c r="D44" s="190"/>
      <c r="E44" s="191"/>
      <c r="F44" s="190"/>
      <c r="G44" s="191"/>
      <c r="H44" s="217"/>
      <c r="I44" s="192"/>
      <c r="J44" s="191"/>
      <c r="K44" s="190"/>
      <c r="L44" s="191"/>
      <c r="M44" s="190"/>
    </row>
    <row r="45" spans="1:13">
      <c r="A45" s="57" t="s">
        <v>34</v>
      </c>
      <c r="B45" s="21">
        <v>-6.0000000000000001E-3</v>
      </c>
      <c r="C45" s="33"/>
      <c r="D45" s="21">
        <v>-8.1000000000000003E-2</v>
      </c>
      <c r="E45" s="33"/>
      <c r="F45" s="21">
        <v>-2.8000000000000001E-2</v>
      </c>
      <c r="G45" s="33"/>
      <c r="H45" s="212"/>
      <c r="I45" s="21">
        <v>1.4E-2</v>
      </c>
      <c r="J45" s="33"/>
      <c r="K45" s="60">
        <v>-5.1999999999999998E-2</v>
      </c>
      <c r="L45" s="33"/>
      <c r="M45" s="21">
        <v>-2.8000000000000001E-2</v>
      </c>
    </row>
    <row r="46" spans="1:13" s="27" customFormat="1">
      <c r="A46" s="50" t="s">
        <v>247</v>
      </c>
      <c r="B46" s="218">
        <v>0</v>
      </c>
      <c r="C46" s="138"/>
      <c r="D46" s="218">
        <v>0.8</v>
      </c>
      <c r="E46" s="138"/>
      <c r="F46" s="218">
        <v>0.3</v>
      </c>
      <c r="G46" s="138"/>
      <c r="H46" s="213"/>
      <c r="I46" s="218">
        <v>0.1</v>
      </c>
      <c r="J46" s="138"/>
      <c r="K46" s="218">
        <v>0.4</v>
      </c>
      <c r="L46" s="135"/>
      <c r="M46" s="218">
        <v>0.3</v>
      </c>
    </row>
    <row r="47" spans="1:13">
      <c r="A47" s="141" t="s">
        <v>207</v>
      </c>
      <c r="B47" s="139">
        <v>-0.3</v>
      </c>
      <c r="C47" s="138"/>
      <c r="D47" s="139">
        <v>0</v>
      </c>
      <c r="E47" s="138"/>
      <c r="F47" s="139">
        <v>-0.3</v>
      </c>
      <c r="G47" s="138"/>
      <c r="H47" s="213"/>
      <c r="I47" s="139">
        <v>0</v>
      </c>
      <c r="J47" s="138"/>
      <c r="K47" s="139">
        <v>-0.4</v>
      </c>
      <c r="L47" s="135"/>
      <c r="M47" s="139">
        <v>-0.3</v>
      </c>
    </row>
    <row r="48" spans="1:13">
      <c r="A48" s="141" t="s">
        <v>35</v>
      </c>
      <c r="B48" s="139">
        <v>1.3</v>
      </c>
      <c r="C48" s="138"/>
      <c r="D48" s="139">
        <v>2.5999999999999996</v>
      </c>
      <c r="E48" s="138"/>
      <c r="F48" s="139">
        <v>1.8000000000000003</v>
      </c>
      <c r="G48" s="138"/>
      <c r="H48" s="213"/>
      <c r="I48" s="139">
        <v>0.10000000000000009</v>
      </c>
      <c r="J48" s="138"/>
      <c r="K48" s="139">
        <v>2.7</v>
      </c>
      <c r="L48" s="135"/>
      <c r="M48" s="139">
        <v>1.8000000000000003</v>
      </c>
    </row>
    <row r="49" spans="1:13" ht="13.5" thickBot="1">
      <c r="A49" s="57" t="s">
        <v>36</v>
      </c>
      <c r="B49" s="140">
        <v>4.0000000000000001E-3</v>
      </c>
      <c r="C49" s="33"/>
      <c r="D49" s="140">
        <v>-4.7E-2</v>
      </c>
      <c r="E49" s="33"/>
      <c r="F49" s="140">
        <v>-0.01</v>
      </c>
      <c r="G49" s="33"/>
      <c r="H49" s="212"/>
      <c r="I49" s="140">
        <v>1.6E-2</v>
      </c>
      <c r="J49" s="33"/>
      <c r="K49" s="140">
        <v>-2.5000000000000001E-2</v>
      </c>
      <c r="L49" s="33"/>
      <c r="M49" s="140">
        <v>-0.01</v>
      </c>
    </row>
    <row r="50" spans="1:13" ht="13.5" thickTop="1">
      <c r="A50" s="27"/>
      <c r="B50" s="27"/>
      <c r="C50" s="27"/>
      <c r="D50" s="27"/>
      <c r="E50" s="27"/>
      <c r="F50" s="27"/>
      <c r="I50" s="27"/>
      <c r="J50" s="27"/>
      <c r="K50" s="27"/>
      <c r="L50" s="27"/>
      <c r="M50" s="27"/>
    </row>
  </sheetData>
  <mergeCells count="5">
    <mergeCell ref="A2:M2"/>
    <mergeCell ref="A3:M3"/>
    <mergeCell ref="A4:M4"/>
    <mergeCell ref="A5:M5"/>
    <mergeCell ref="A6:M6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46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1" s="27" customFormat="1">
      <c r="J1" s="22" t="s">
        <v>189</v>
      </c>
    </row>
    <row r="2" spans="1:11" s="28" customFormat="1">
      <c r="A2" s="342" t="s">
        <v>29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s="28" customFormat="1">
      <c r="A3" s="342" t="s">
        <v>31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1" s="28" customFormat="1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1" s="28" customFormat="1">
      <c r="A5" s="342" t="s">
        <v>232</v>
      </c>
      <c r="B5" s="342"/>
      <c r="C5" s="342"/>
      <c r="D5" s="342"/>
      <c r="E5" s="342"/>
      <c r="F5" s="342"/>
      <c r="G5" s="342"/>
      <c r="H5" s="342"/>
      <c r="I5" s="342"/>
      <c r="J5" s="342"/>
    </row>
    <row r="6" spans="1:11" s="28" customFormat="1">
      <c r="A6" s="342" t="s">
        <v>54</v>
      </c>
      <c r="B6" s="342"/>
      <c r="C6" s="342"/>
      <c r="D6" s="342"/>
      <c r="E6" s="342"/>
      <c r="F6" s="342"/>
      <c r="G6" s="342"/>
      <c r="H6" s="342"/>
      <c r="I6" s="342"/>
      <c r="J6" s="342"/>
    </row>
    <row r="7" spans="1:11" s="27" customFormat="1"/>
    <row r="8" spans="1:11" s="27" customFormat="1">
      <c r="B8" s="341" t="s">
        <v>222</v>
      </c>
      <c r="C8" s="341"/>
      <c r="D8" s="341"/>
      <c r="E8" s="341"/>
      <c r="F8" s="341"/>
      <c r="G8" s="341"/>
      <c r="H8" s="341"/>
      <c r="I8" s="341"/>
      <c r="J8" s="341"/>
    </row>
    <row r="9" spans="1:11" ht="45" customHeight="1">
      <c r="B9" s="23" t="s">
        <v>1</v>
      </c>
      <c r="C9" s="24"/>
      <c r="D9" s="23" t="s">
        <v>26</v>
      </c>
      <c r="E9" s="24"/>
      <c r="F9" s="23" t="s">
        <v>39</v>
      </c>
      <c r="G9" s="24"/>
      <c r="H9" s="23" t="s">
        <v>5</v>
      </c>
      <c r="I9" s="24"/>
      <c r="J9" s="23" t="s">
        <v>188</v>
      </c>
    </row>
    <row r="10" spans="1:11">
      <c r="B10" s="195"/>
      <c r="C10" s="24"/>
      <c r="D10" s="195"/>
      <c r="E10" s="24"/>
      <c r="F10" s="195"/>
      <c r="G10" s="24"/>
      <c r="H10" s="195"/>
      <c r="I10" s="24"/>
      <c r="J10" s="195"/>
    </row>
    <row r="11" spans="1:11" s="27" customFormat="1">
      <c r="A11" s="28" t="s">
        <v>34</v>
      </c>
      <c r="B11" s="58">
        <v>5986</v>
      </c>
      <c r="C11" s="59"/>
      <c r="D11" s="58">
        <v>2324</v>
      </c>
      <c r="E11" s="59"/>
      <c r="F11" s="60">
        <v>0.38800000000000001</v>
      </c>
      <c r="G11" s="59"/>
      <c r="H11" s="58">
        <v>641</v>
      </c>
      <c r="I11" s="59"/>
      <c r="J11" s="60">
        <v>0.107</v>
      </c>
    </row>
    <row r="12" spans="1:11" s="27" customFormat="1">
      <c r="A12" s="27" t="s">
        <v>57</v>
      </c>
      <c r="B12" s="61">
        <v>0</v>
      </c>
      <c r="D12" s="61">
        <v>12</v>
      </c>
      <c r="H12" s="61">
        <v>211</v>
      </c>
    </row>
    <row r="13" spans="1:11" s="27" customFormat="1">
      <c r="A13" s="27" t="s">
        <v>61</v>
      </c>
      <c r="B13" s="61">
        <v>0</v>
      </c>
      <c r="C13" s="26"/>
      <c r="D13" s="61">
        <v>0</v>
      </c>
      <c r="E13" s="26"/>
      <c r="H13" s="61">
        <v>38</v>
      </c>
      <c r="I13" s="26"/>
      <c r="K13" s="61"/>
    </row>
    <row r="14" spans="1:11" s="27" customFormat="1">
      <c r="A14" s="27" t="s">
        <v>244</v>
      </c>
      <c r="B14" s="61">
        <v>0</v>
      </c>
      <c r="C14" s="26"/>
      <c r="D14" s="61">
        <v>4</v>
      </c>
      <c r="E14" s="26"/>
      <c r="F14" s="26"/>
      <c r="G14" s="26"/>
      <c r="H14" s="61">
        <v>7</v>
      </c>
      <c r="I14" s="26"/>
      <c r="J14" s="26"/>
    </row>
    <row r="15" spans="1:11" s="27" customFormat="1">
      <c r="A15" s="27" t="s">
        <v>248</v>
      </c>
      <c r="B15" s="61">
        <v>-83</v>
      </c>
      <c r="C15" s="26"/>
      <c r="D15" s="61">
        <v>-24</v>
      </c>
      <c r="E15" s="26"/>
      <c r="F15" s="26"/>
      <c r="G15" s="26"/>
      <c r="H15" s="61">
        <v>-18</v>
      </c>
      <c r="I15" s="26"/>
      <c r="J15" s="26"/>
    </row>
    <row r="16" spans="1:11" s="27" customFormat="1">
      <c r="A16" s="27" t="s">
        <v>63</v>
      </c>
      <c r="B16" s="61">
        <v>0</v>
      </c>
      <c r="C16" s="26"/>
      <c r="D16" s="61">
        <v>0</v>
      </c>
      <c r="E16" s="26"/>
      <c r="F16" s="26"/>
      <c r="G16" s="26"/>
      <c r="H16" s="61">
        <v>4</v>
      </c>
      <c r="I16" s="26"/>
      <c r="J16" s="26"/>
    </row>
    <row r="17" spans="1:11" s="27" customFormat="1">
      <c r="A17" s="27" t="s">
        <v>239</v>
      </c>
      <c r="B17" s="61">
        <v>0</v>
      </c>
      <c r="D17" s="61">
        <v>0</v>
      </c>
      <c r="H17" s="61">
        <v>3</v>
      </c>
    </row>
    <row r="18" spans="1:11" s="27" customFormat="1">
      <c r="A18" s="27" t="s">
        <v>218</v>
      </c>
      <c r="B18" s="61">
        <v>0</v>
      </c>
      <c r="C18" s="26"/>
      <c r="D18" s="61">
        <v>46</v>
      </c>
      <c r="E18" s="26"/>
      <c r="F18" s="26"/>
      <c r="G18" s="26"/>
      <c r="H18" s="61">
        <v>46</v>
      </c>
      <c r="I18" s="26"/>
      <c r="J18" s="26"/>
    </row>
    <row r="19" spans="1:11" s="27" customFormat="1">
      <c r="A19" s="27" t="s">
        <v>30</v>
      </c>
      <c r="B19" s="61">
        <v>0</v>
      </c>
      <c r="C19" s="26"/>
      <c r="D19" s="61">
        <v>1</v>
      </c>
      <c r="E19" s="26"/>
      <c r="F19" s="26"/>
      <c r="G19" s="26"/>
      <c r="H19" s="61">
        <v>1</v>
      </c>
      <c r="J19" s="26"/>
    </row>
    <row r="20" spans="1:11" s="27" customFormat="1" ht="13.5" thickBot="1">
      <c r="A20" s="28" t="s">
        <v>40</v>
      </c>
      <c r="B20" s="62">
        <v>5903</v>
      </c>
      <c r="C20" s="59"/>
      <c r="D20" s="219">
        <v>2363</v>
      </c>
      <c r="E20" s="59"/>
      <c r="F20" s="60">
        <v>0.4</v>
      </c>
      <c r="G20" s="59"/>
      <c r="H20" s="219">
        <v>933</v>
      </c>
      <c r="I20" s="59"/>
      <c r="J20" s="60">
        <v>0.158</v>
      </c>
      <c r="K20" s="205"/>
    </row>
    <row r="21" spans="1:11" s="27" customFormat="1" ht="13.5" thickTop="1">
      <c r="A21" s="27" t="s">
        <v>35</v>
      </c>
      <c r="B21" s="51"/>
      <c r="C21" s="51"/>
      <c r="D21" s="128">
        <v>46</v>
      </c>
      <c r="E21" s="51"/>
      <c r="F21" s="51"/>
      <c r="G21" s="51"/>
      <c r="H21" s="128">
        <v>60</v>
      </c>
      <c r="I21" s="51"/>
      <c r="J21" s="51"/>
    </row>
    <row r="22" spans="1:11" s="27" customFormat="1" ht="13.5" thickBot="1">
      <c r="A22" s="28" t="s">
        <v>70</v>
      </c>
      <c r="D22" s="62">
        <v>2409</v>
      </c>
      <c r="H22" s="62">
        <v>993</v>
      </c>
    </row>
    <row r="23" spans="1:11" s="27" customFormat="1" ht="13.5" thickTop="1"/>
    <row r="24" spans="1:11" s="27" customFormat="1"/>
    <row r="25" spans="1:11" s="27" customFormat="1">
      <c r="B25" s="341" t="s">
        <v>223</v>
      </c>
      <c r="C25" s="341"/>
      <c r="D25" s="341"/>
      <c r="E25" s="341"/>
      <c r="F25" s="341"/>
      <c r="G25" s="341"/>
      <c r="H25" s="341"/>
      <c r="I25" s="341"/>
      <c r="J25" s="341"/>
    </row>
    <row r="26" spans="1:11" ht="45" customHeight="1">
      <c r="B26" s="23" t="s">
        <v>1</v>
      </c>
      <c r="C26" s="24"/>
      <c r="D26" s="23" t="s">
        <v>26</v>
      </c>
      <c r="E26" s="24"/>
      <c r="F26" s="23" t="s">
        <v>39</v>
      </c>
      <c r="G26" s="24"/>
      <c r="H26" s="23" t="s">
        <v>5</v>
      </c>
      <c r="I26" s="24"/>
      <c r="J26" s="23" t="s">
        <v>188</v>
      </c>
    </row>
    <row r="27" spans="1:11">
      <c r="B27" s="195"/>
      <c r="C27" s="24"/>
      <c r="D27" s="195"/>
      <c r="E27" s="24"/>
      <c r="F27" s="195"/>
      <c r="G27" s="24"/>
      <c r="H27" s="195"/>
      <c r="I27" s="24"/>
      <c r="J27" s="195"/>
    </row>
    <row r="28" spans="1:11" s="27" customFormat="1">
      <c r="A28" s="28" t="s">
        <v>34</v>
      </c>
      <c r="B28" s="58">
        <v>6302</v>
      </c>
      <c r="C28" s="59"/>
      <c r="D28" s="58">
        <v>2516</v>
      </c>
      <c r="E28" s="59"/>
      <c r="F28" s="60">
        <v>0.39900000000000002</v>
      </c>
      <c r="G28" s="59"/>
      <c r="H28" s="58">
        <v>638</v>
      </c>
      <c r="I28" s="59"/>
      <c r="J28" s="60">
        <v>0.10100000000000001</v>
      </c>
    </row>
    <row r="29" spans="1:11" s="27" customFormat="1">
      <c r="A29" s="27" t="s">
        <v>57</v>
      </c>
      <c r="B29" s="61">
        <v>0</v>
      </c>
      <c r="D29" s="61">
        <v>6</v>
      </c>
      <c r="H29" s="61">
        <v>228</v>
      </c>
    </row>
    <row r="30" spans="1:11" s="27" customFormat="1">
      <c r="A30" s="27" t="s">
        <v>60</v>
      </c>
      <c r="B30" s="61">
        <v>0</v>
      </c>
      <c r="C30" s="26"/>
      <c r="D30" s="61">
        <v>0</v>
      </c>
      <c r="E30" s="26"/>
      <c r="F30" s="26"/>
      <c r="G30" s="26"/>
      <c r="H30" s="61">
        <v>3</v>
      </c>
      <c r="I30" s="26"/>
      <c r="J30" s="26"/>
    </row>
    <row r="31" spans="1:11" s="27" customFormat="1">
      <c r="A31" s="27" t="s">
        <v>231</v>
      </c>
      <c r="B31" s="61">
        <v>0</v>
      </c>
      <c r="C31" s="26"/>
      <c r="D31" s="61">
        <v>0</v>
      </c>
      <c r="E31" s="26"/>
      <c r="H31" s="61">
        <v>-6</v>
      </c>
      <c r="I31" s="26"/>
      <c r="K31" s="61"/>
    </row>
    <row r="32" spans="1:11" s="27" customFormat="1">
      <c r="A32" s="27" t="s">
        <v>61</v>
      </c>
      <c r="B32" s="61">
        <v>0</v>
      </c>
      <c r="C32" s="26"/>
      <c r="D32" s="61">
        <v>0</v>
      </c>
      <c r="E32" s="26"/>
      <c r="H32" s="61">
        <v>12</v>
      </c>
      <c r="I32" s="26"/>
      <c r="K32" s="61"/>
    </row>
    <row r="33" spans="1:11" s="27" customFormat="1">
      <c r="A33" s="53" t="s">
        <v>219</v>
      </c>
      <c r="B33" s="61">
        <v>0</v>
      </c>
      <c r="C33" s="26"/>
      <c r="D33" s="61">
        <v>0</v>
      </c>
      <c r="E33" s="26"/>
      <c r="H33" s="61">
        <v>1</v>
      </c>
    </row>
    <row r="34" spans="1:11" s="27" customFormat="1">
      <c r="A34" s="27" t="s">
        <v>248</v>
      </c>
      <c r="B34" s="61">
        <v>-122</v>
      </c>
      <c r="C34" s="26"/>
      <c r="D34" s="61">
        <v>-33</v>
      </c>
      <c r="E34" s="26"/>
      <c r="F34" s="26"/>
      <c r="G34" s="26"/>
      <c r="H34" s="61">
        <v>-22</v>
      </c>
      <c r="I34" s="26"/>
      <c r="J34" s="26"/>
    </row>
    <row r="35" spans="1:11" s="27" customFormat="1">
      <c r="A35" s="27" t="s">
        <v>63</v>
      </c>
      <c r="B35" s="61">
        <v>0</v>
      </c>
      <c r="C35" s="26"/>
      <c r="D35" s="61">
        <v>8</v>
      </c>
      <c r="E35" s="26"/>
      <c r="F35" s="26"/>
      <c r="G35" s="26"/>
      <c r="H35" s="61">
        <v>84</v>
      </c>
      <c r="I35" s="26"/>
      <c r="J35" s="26"/>
    </row>
    <row r="36" spans="1:11" s="27" customFormat="1">
      <c r="A36" s="27" t="s">
        <v>218</v>
      </c>
      <c r="B36" s="61">
        <v>0</v>
      </c>
      <c r="C36" s="26"/>
      <c r="D36" s="61">
        <v>-17</v>
      </c>
      <c r="E36" s="26"/>
      <c r="F36" s="26"/>
      <c r="G36" s="26"/>
      <c r="H36" s="61">
        <v>-17</v>
      </c>
      <c r="I36" s="26"/>
      <c r="J36" s="26"/>
    </row>
    <row r="37" spans="1:11" s="27" customFormat="1" ht="13.5" thickBot="1">
      <c r="A37" s="28" t="s">
        <v>40</v>
      </c>
      <c r="B37" s="62">
        <v>6180</v>
      </c>
      <c r="C37" s="59"/>
      <c r="D37" s="62">
        <v>2480</v>
      </c>
      <c r="E37" s="59"/>
      <c r="F37" s="60">
        <v>0.40100000000000002</v>
      </c>
      <c r="G37" s="59"/>
      <c r="H37" s="62">
        <v>921</v>
      </c>
      <c r="I37" s="59"/>
      <c r="J37" s="60">
        <v>0.14899999999999999</v>
      </c>
      <c r="K37" s="205"/>
    </row>
    <row r="38" spans="1:11" s="27" customFormat="1" ht="13.5" thickTop="1"/>
    <row r="39" spans="1:11" s="27" customFormat="1"/>
    <row r="40" spans="1:11" s="27" customFormat="1" ht="25.5">
      <c r="D40" s="16" t="s">
        <v>26</v>
      </c>
      <c r="H40" s="16" t="s">
        <v>5</v>
      </c>
    </row>
    <row r="41" spans="1:11" s="27" customFormat="1">
      <c r="D41" s="195"/>
      <c r="H41" s="195"/>
    </row>
    <row r="42" spans="1:11" s="27" customFormat="1">
      <c r="A42" s="28" t="s">
        <v>65</v>
      </c>
      <c r="D42" s="64">
        <v>-7.5999999999999998E-2</v>
      </c>
      <c r="H42" s="64">
        <v>5.0000000000000001E-3</v>
      </c>
    </row>
    <row r="43" spans="1:11" s="27" customFormat="1">
      <c r="A43" s="28" t="s">
        <v>66</v>
      </c>
      <c r="D43" s="64">
        <v>-4.7E-2</v>
      </c>
      <c r="H43" s="64">
        <v>1.2999999999999999E-2</v>
      </c>
    </row>
    <row r="44" spans="1:11" s="27" customFormat="1">
      <c r="A44" s="28" t="s">
        <v>71</v>
      </c>
      <c r="D44" s="64">
        <v>-2.9000000000000001E-2</v>
      </c>
      <c r="H44" s="64">
        <v>7.8E-2</v>
      </c>
    </row>
    <row r="45" spans="1:11" s="27" customFormat="1"/>
    <row r="46" spans="1:11" s="27" customFormat="1"/>
  </sheetData>
  <mergeCells count="7">
    <mergeCell ref="B25:J25"/>
    <mergeCell ref="A2:J2"/>
    <mergeCell ref="A3:J3"/>
    <mergeCell ref="A4:J4"/>
    <mergeCell ref="A5:J5"/>
    <mergeCell ref="B8:J8"/>
    <mergeCell ref="A6:J6"/>
  </mergeCells>
  <printOptions horizontalCentered="1"/>
  <pageMargins left="0.5" right="0.5" top="0.75" bottom="0.75" header="0.5" footer="0.5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7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10.7109375" style="27" customWidth="1"/>
    <col min="3" max="3" width="1.7109375" style="27" customWidth="1"/>
    <col min="4" max="4" width="10.7109375" style="27" customWidth="1"/>
    <col min="5" max="5" width="1.7109375" style="27" customWidth="1"/>
    <col min="6" max="6" width="10.7109375" style="27" customWidth="1"/>
    <col min="7" max="7" width="1.7109375" style="27" customWidth="1"/>
    <col min="8" max="8" width="10.7109375" style="27" customWidth="1"/>
    <col min="9" max="9" width="1.7109375" style="27" customWidth="1"/>
    <col min="10" max="10" width="10.7109375" style="27" customWidth="1"/>
    <col min="11" max="16384" width="9.140625" style="25"/>
  </cols>
  <sheetData>
    <row r="1" spans="1:11" s="27" customFormat="1">
      <c r="J1" s="22" t="s">
        <v>191</v>
      </c>
    </row>
    <row r="2" spans="1:11" s="28" customFormat="1">
      <c r="A2" s="342" t="s">
        <v>29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1" s="28" customFormat="1">
      <c r="A3" s="342" t="s">
        <v>31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1" s="28" customFormat="1">
      <c r="A4" s="342" t="s">
        <v>38</v>
      </c>
      <c r="B4" s="342"/>
      <c r="C4" s="342"/>
      <c r="D4" s="342"/>
      <c r="E4" s="342"/>
      <c r="F4" s="342"/>
      <c r="G4" s="342"/>
      <c r="H4" s="342"/>
      <c r="I4" s="342"/>
      <c r="J4" s="342"/>
    </row>
    <row r="5" spans="1:11" s="28" customFormat="1">
      <c r="A5" s="342" t="s">
        <v>232</v>
      </c>
      <c r="B5" s="342"/>
      <c r="C5" s="342"/>
      <c r="D5" s="342"/>
      <c r="E5" s="342"/>
      <c r="F5" s="342"/>
      <c r="G5" s="342"/>
      <c r="H5" s="342"/>
      <c r="I5" s="342"/>
      <c r="J5" s="342"/>
    </row>
    <row r="6" spans="1:11" s="28" customFormat="1">
      <c r="A6" s="342" t="s">
        <v>54</v>
      </c>
      <c r="B6" s="342"/>
      <c r="C6" s="342"/>
      <c r="D6" s="342"/>
      <c r="E6" s="342"/>
      <c r="F6" s="342"/>
      <c r="G6" s="342"/>
      <c r="H6" s="342"/>
      <c r="I6" s="342"/>
      <c r="J6" s="342"/>
    </row>
    <row r="7" spans="1:11" s="27" customFormat="1"/>
    <row r="8" spans="1:11" s="27" customFormat="1">
      <c r="B8" s="341" t="s">
        <v>229</v>
      </c>
      <c r="C8" s="341"/>
      <c r="D8" s="341"/>
      <c r="E8" s="341"/>
      <c r="F8" s="341"/>
      <c r="G8" s="341"/>
      <c r="H8" s="341"/>
      <c r="I8" s="341"/>
      <c r="J8" s="341"/>
    </row>
    <row r="9" spans="1:11" ht="45" customHeight="1">
      <c r="B9" s="23" t="s">
        <v>1</v>
      </c>
      <c r="C9" s="24"/>
      <c r="D9" s="23" t="s">
        <v>26</v>
      </c>
      <c r="E9" s="24"/>
      <c r="F9" s="23" t="s">
        <v>39</v>
      </c>
      <c r="G9" s="24"/>
      <c r="H9" s="23" t="s">
        <v>5</v>
      </c>
      <c r="I9" s="24"/>
      <c r="J9" s="23" t="s">
        <v>188</v>
      </c>
    </row>
    <row r="10" spans="1:11">
      <c r="B10" s="195"/>
      <c r="C10" s="24"/>
      <c r="D10" s="195"/>
      <c r="E10" s="24"/>
      <c r="F10" s="195"/>
      <c r="G10" s="24"/>
      <c r="H10" s="195"/>
      <c r="I10" s="24"/>
      <c r="J10" s="195"/>
    </row>
    <row r="11" spans="1:11" s="27" customFormat="1">
      <c r="A11" s="28" t="s">
        <v>34</v>
      </c>
      <c r="B11" s="58">
        <v>12400</v>
      </c>
      <c r="C11" s="59"/>
      <c r="D11" s="58">
        <v>4849</v>
      </c>
      <c r="E11" s="59"/>
      <c r="F11" s="60">
        <v>0.39100000000000001</v>
      </c>
      <c r="G11" s="59"/>
      <c r="H11" s="58">
        <v>1481</v>
      </c>
      <c r="I11" s="59"/>
      <c r="J11" s="60">
        <v>0.11899999999999999</v>
      </c>
    </row>
    <row r="12" spans="1:11" s="27" customFormat="1">
      <c r="A12" s="27" t="s">
        <v>57</v>
      </c>
      <c r="B12" s="61">
        <v>0</v>
      </c>
      <c r="D12" s="61">
        <v>21</v>
      </c>
      <c r="H12" s="61">
        <v>422</v>
      </c>
    </row>
    <row r="13" spans="1:11" s="27" customFormat="1">
      <c r="A13" s="27" t="s">
        <v>60</v>
      </c>
      <c r="B13" s="61">
        <v>0</v>
      </c>
      <c r="C13" s="26"/>
      <c r="D13" s="61">
        <v>0</v>
      </c>
      <c r="E13" s="26"/>
      <c r="F13" s="26"/>
      <c r="G13" s="26"/>
      <c r="H13" s="61">
        <v>1</v>
      </c>
      <c r="I13" s="26"/>
      <c r="J13" s="26"/>
    </row>
    <row r="14" spans="1:11" s="27" customFormat="1">
      <c r="A14" s="27" t="s">
        <v>61</v>
      </c>
      <c r="B14" s="61">
        <v>0</v>
      </c>
      <c r="C14" s="26"/>
      <c r="D14" s="61">
        <v>0</v>
      </c>
      <c r="E14" s="26"/>
      <c r="H14" s="61">
        <v>38</v>
      </c>
      <c r="I14" s="26"/>
      <c r="K14" s="61"/>
    </row>
    <row r="15" spans="1:11" s="27" customFormat="1">
      <c r="A15" s="27" t="s">
        <v>220</v>
      </c>
      <c r="B15" s="61">
        <v>0</v>
      </c>
      <c r="C15" s="26"/>
      <c r="D15" s="61">
        <v>0</v>
      </c>
      <c r="E15" s="26"/>
      <c r="F15" s="26"/>
      <c r="G15" s="26"/>
      <c r="H15" s="61">
        <v>-46</v>
      </c>
      <c r="I15" s="26"/>
      <c r="J15" s="26"/>
    </row>
    <row r="16" spans="1:11" s="27" customFormat="1">
      <c r="A16" s="27" t="s">
        <v>244</v>
      </c>
      <c r="B16" s="61">
        <v>0</v>
      </c>
      <c r="C16" s="26"/>
      <c r="D16" s="61">
        <v>4</v>
      </c>
      <c r="E16" s="26"/>
      <c r="F16" s="26"/>
      <c r="G16" s="26"/>
      <c r="H16" s="61">
        <v>7</v>
      </c>
      <c r="I16" s="26"/>
      <c r="J16" s="26"/>
    </row>
    <row r="17" spans="1:11" s="27" customFormat="1">
      <c r="A17" s="27" t="s">
        <v>248</v>
      </c>
      <c r="B17" s="61">
        <v>-197</v>
      </c>
      <c r="C17" s="26"/>
      <c r="D17" s="61">
        <v>-52</v>
      </c>
      <c r="E17" s="26"/>
      <c r="F17" s="26"/>
      <c r="G17" s="26"/>
      <c r="H17" s="61">
        <v>-38</v>
      </c>
      <c r="I17" s="26"/>
      <c r="J17" s="26"/>
    </row>
    <row r="18" spans="1:11" s="27" customFormat="1">
      <c r="A18" s="27" t="s">
        <v>63</v>
      </c>
      <c r="B18" s="61">
        <v>0</v>
      </c>
      <c r="C18" s="26"/>
      <c r="D18" s="61">
        <v>3</v>
      </c>
      <c r="E18" s="26"/>
      <c r="F18" s="26"/>
      <c r="G18" s="26"/>
      <c r="H18" s="61">
        <v>23</v>
      </c>
      <c r="I18" s="26"/>
      <c r="J18" s="26"/>
    </row>
    <row r="19" spans="1:11" s="27" customFormat="1">
      <c r="A19" s="27" t="s">
        <v>239</v>
      </c>
      <c r="B19" s="61">
        <v>0</v>
      </c>
      <c r="D19" s="61">
        <v>0</v>
      </c>
      <c r="H19" s="61">
        <v>3</v>
      </c>
    </row>
    <row r="20" spans="1:11" s="27" customFormat="1">
      <c r="A20" s="27" t="s">
        <v>218</v>
      </c>
      <c r="B20" s="61">
        <v>0</v>
      </c>
      <c r="C20" s="26"/>
      <c r="D20" s="61">
        <v>97</v>
      </c>
      <c r="E20" s="26"/>
      <c r="F20" s="26"/>
      <c r="G20" s="26"/>
      <c r="H20" s="61">
        <v>97</v>
      </c>
      <c r="I20" s="26"/>
      <c r="J20" s="26"/>
    </row>
    <row r="21" spans="1:11" s="27" customFormat="1" ht="13.5" thickBot="1">
      <c r="A21" s="28" t="s">
        <v>40</v>
      </c>
      <c r="B21" s="62">
        <v>12203</v>
      </c>
      <c r="C21" s="59"/>
      <c r="D21" s="219">
        <v>4922</v>
      </c>
      <c r="E21" s="59"/>
      <c r="F21" s="60">
        <v>0.40300000000000002</v>
      </c>
      <c r="G21" s="59"/>
      <c r="H21" s="219">
        <v>1988</v>
      </c>
      <c r="I21" s="59"/>
      <c r="J21" s="60">
        <v>0.16300000000000001</v>
      </c>
      <c r="K21" s="205"/>
    </row>
    <row r="22" spans="1:11" s="27" customFormat="1" ht="13.5" thickTop="1">
      <c r="A22" s="27" t="s">
        <v>35</v>
      </c>
      <c r="B22" s="51"/>
      <c r="C22" s="51"/>
      <c r="D22" s="128">
        <v>83</v>
      </c>
      <c r="E22" s="51"/>
      <c r="F22" s="51"/>
      <c r="G22" s="51"/>
      <c r="H22" s="128">
        <v>73</v>
      </c>
      <c r="I22" s="51"/>
      <c r="J22" s="51"/>
    </row>
    <row r="23" spans="1:11" s="27" customFormat="1" ht="13.5" thickBot="1">
      <c r="A23" s="28" t="s">
        <v>70</v>
      </c>
      <c r="D23" s="62">
        <v>5005</v>
      </c>
      <c r="H23" s="62">
        <v>2061</v>
      </c>
    </row>
    <row r="24" spans="1:11" s="27" customFormat="1" ht="13.5" thickTop="1"/>
    <row r="25" spans="1:11" s="27" customFormat="1"/>
    <row r="26" spans="1:11" s="27" customFormat="1" ht="39.950000000000003" customHeight="1">
      <c r="B26" s="341" t="s">
        <v>230</v>
      </c>
      <c r="C26" s="341"/>
      <c r="D26" s="341"/>
      <c r="E26" s="341"/>
      <c r="F26" s="341"/>
      <c r="G26" s="341"/>
      <c r="H26" s="341"/>
      <c r="I26" s="341"/>
      <c r="J26" s="341"/>
    </row>
    <row r="27" spans="1:11" ht="45" customHeight="1">
      <c r="B27" s="23" t="s">
        <v>1</v>
      </c>
      <c r="C27" s="24"/>
      <c r="D27" s="23" t="s">
        <v>26</v>
      </c>
      <c r="E27" s="24"/>
      <c r="F27" s="23" t="s">
        <v>39</v>
      </c>
      <c r="G27" s="24"/>
      <c r="H27" s="23" t="s">
        <v>5</v>
      </c>
      <c r="I27" s="24"/>
      <c r="J27" s="23" t="s">
        <v>188</v>
      </c>
    </row>
    <row r="28" spans="1:11">
      <c r="B28" s="195"/>
      <c r="C28" s="24"/>
      <c r="D28" s="195"/>
      <c r="E28" s="24"/>
      <c r="F28" s="195"/>
      <c r="G28" s="24"/>
      <c r="H28" s="195"/>
      <c r="I28" s="24"/>
      <c r="J28" s="195"/>
    </row>
    <row r="29" spans="1:11" s="27" customFormat="1">
      <c r="A29" s="28" t="s">
        <v>34</v>
      </c>
      <c r="B29" s="58">
        <v>12757</v>
      </c>
      <c r="C29" s="59"/>
      <c r="D29" s="58">
        <v>5051</v>
      </c>
      <c r="E29" s="59"/>
      <c r="F29" s="60">
        <v>0.39600000000000002</v>
      </c>
      <c r="G29" s="59"/>
      <c r="H29" s="58">
        <v>1360</v>
      </c>
      <c r="I29" s="59"/>
      <c r="J29" s="60">
        <v>0.107</v>
      </c>
    </row>
    <row r="30" spans="1:11" s="27" customFormat="1">
      <c r="A30" s="27" t="s">
        <v>57</v>
      </c>
      <c r="B30" s="61">
        <v>0</v>
      </c>
      <c r="D30" s="61">
        <v>33</v>
      </c>
      <c r="H30" s="61">
        <v>465</v>
      </c>
    </row>
    <row r="31" spans="1:11" s="27" customFormat="1">
      <c r="A31" s="27" t="s">
        <v>60</v>
      </c>
      <c r="B31" s="61">
        <v>0</v>
      </c>
      <c r="C31" s="26"/>
      <c r="D31" s="61">
        <v>0</v>
      </c>
      <c r="E31" s="26"/>
      <c r="F31" s="26"/>
      <c r="G31" s="26"/>
      <c r="H31" s="61">
        <v>6</v>
      </c>
      <c r="I31" s="26"/>
      <c r="J31" s="26"/>
    </row>
    <row r="32" spans="1:11" s="27" customFormat="1">
      <c r="A32" s="27" t="s">
        <v>231</v>
      </c>
      <c r="B32" s="61">
        <v>0</v>
      </c>
      <c r="C32" s="26"/>
      <c r="D32" s="61">
        <v>0</v>
      </c>
      <c r="E32" s="26"/>
      <c r="H32" s="61">
        <v>-6</v>
      </c>
      <c r="I32" s="26"/>
      <c r="K32" s="61"/>
    </row>
    <row r="33" spans="1:11" s="27" customFormat="1">
      <c r="A33" s="27" t="s">
        <v>61</v>
      </c>
      <c r="B33" s="61">
        <v>0</v>
      </c>
      <c r="C33" s="26"/>
      <c r="D33" s="61">
        <v>0</v>
      </c>
      <c r="E33" s="26"/>
      <c r="H33" s="61">
        <v>26</v>
      </c>
      <c r="I33" s="26"/>
      <c r="K33" s="61"/>
    </row>
    <row r="34" spans="1:11" s="27" customFormat="1">
      <c r="A34" s="27" t="s">
        <v>248</v>
      </c>
      <c r="B34" s="61">
        <v>-245</v>
      </c>
      <c r="C34" s="26"/>
      <c r="D34" s="61">
        <v>-68</v>
      </c>
      <c r="E34" s="26"/>
      <c r="F34" s="26"/>
      <c r="G34" s="26"/>
      <c r="H34" s="61">
        <v>-49</v>
      </c>
      <c r="I34" s="26"/>
      <c r="J34" s="26"/>
    </row>
    <row r="35" spans="1:11" s="27" customFormat="1">
      <c r="A35" s="27" t="s">
        <v>63</v>
      </c>
      <c r="B35" s="61">
        <v>0</v>
      </c>
      <c r="C35" s="26"/>
      <c r="D35" s="61">
        <v>8</v>
      </c>
      <c r="E35" s="26"/>
      <c r="F35" s="26"/>
      <c r="G35" s="26"/>
      <c r="H35" s="61">
        <v>84</v>
      </c>
      <c r="I35" s="26"/>
      <c r="J35" s="26"/>
    </row>
    <row r="36" spans="1:11" s="27" customFormat="1">
      <c r="A36" s="27" t="s">
        <v>218</v>
      </c>
      <c r="B36" s="61">
        <v>0</v>
      </c>
      <c r="C36" s="26"/>
      <c r="D36" s="61">
        <v>37</v>
      </c>
      <c r="E36" s="26"/>
      <c r="F36" s="26"/>
      <c r="G36" s="26"/>
      <c r="H36" s="61">
        <v>37</v>
      </c>
      <c r="I36" s="26"/>
      <c r="J36" s="26"/>
    </row>
    <row r="37" spans="1:11" s="27" customFormat="1">
      <c r="A37" s="27" t="s">
        <v>30</v>
      </c>
      <c r="B37" s="61">
        <v>0</v>
      </c>
      <c r="C37" s="26"/>
      <c r="D37" s="61">
        <v>0</v>
      </c>
      <c r="E37" s="26"/>
      <c r="F37" s="26"/>
      <c r="G37" s="26"/>
      <c r="H37" s="61">
        <v>-1</v>
      </c>
      <c r="J37" s="26"/>
    </row>
    <row r="38" spans="1:11" s="27" customFormat="1" ht="13.5" thickBot="1">
      <c r="A38" s="28" t="s">
        <v>40</v>
      </c>
      <c r="B38" s="62">
        <v>12512</v>
      </c>
      <c r="C38" s="59"/>
      <c r="D38" s="62">
        <v>5061</v>
      </c>
      <c r="E38" s="59"/>
      <c r="F38" s="60">
        <v>0.40400000000000003</v>
      </c>
      <c r="G38" s="59"/>
      <c r="H38" s="62">
        <v>1922</v>
      </c>
      <c r="I38" s="59"/>
      <c r="J38" s="60">
        <v>0.154</v>
      </c>
      <c r="K38" s="205"/>
    </row>
    <row r="39" spans="1:11" s="27" customFormat="1" ht="13.5" thickTop="1"/>
    <row r="40" spans="1:11" s="27" customFormat="1"/>
    <row r="41" spans="1:11" s="27" customFormat="1" ht="25.5">
      <c r="D41" s="16" t="s">
        <v>26</v>
      </c>
      <c r="H41" s="16" t="s">
        <v>5</v>
      </c>
    </row>
    <row r="42" spans="1:11" s="27" customFormat="1">
      <c r="D42" s="195"/>
      <c r="H42" s="195"/>
    </row>
    <row r="43" spans="1:11" s="27" customFormat="1">
      <c r="A43" s="28" t="s">
        <v>65</v>
      </c>
      <c r="D43" s="64">
        <v>-0.04</v>
      </c>
      <c r="H43" s="64">
        <v>8.8999999999999996E-2</v>
      </c>
    </row>
    <row r="44" spans="1:11" s="27" customFormat="1">
      <c r="A44" s="28" t="s">
        <v>66</v>
      </c>
      <c r="D44" s="64">
        <v>-2.7E-2</v>
      </c>
      <c r="H44" s="64">
        <v>3.4000000000000002E-2</v>
      </c>
    </row>
    <row r="45" spans="1:11" s="27" customFormat="1">
      <c r="A45" s="28" t="s">
        <v>71</v>
      </c>
      <c r="D45" s="64">
        <v>-1.0999999999999999E-2</v>
      </c>
      <c r="H45" s="64">
        <v>7.1999999999999995E-2</v>
      </c>
    </row>
    <row r="46" spans="1:11" s="27" customFormat="1"/>
    <row r="47" spans="1:11" s="27" customFormat="1"/>
  </sheetData>
  <mergeCells count="7">
    <mergeCell ref="B26:J26"/>
    <mergeCell ref="A2:J2"/>
    <mergeCell ref="A3:J3"/>
    <mergeCell ref="A4:J4"/>
    <mergeCell ref="A5:J5"/>
    <mergeCell ref="B8:J8"/>
    <mergeCell ref="A6:J6"/>
  </mergeCells>
  <printOptions horizontalCentered="1"/>
  <pageMargins left="0.5" right="0.5" top="0.75" bottom="0.75" header="0.5" footer="0.5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47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8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11.7109375" style="27" customWidth="1"/>
    <col min="13" max="13" width="1.7109375" style="27" customWidth="1"/>
    <col min="14" max="14" width="10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0">
      <c r="T1" s="22" t="s">
        <v>190</v>
      </c>
    </row>
    <row r="2" spans="1:20" s="220" customFormat="1">
      <c r="A2" s="342" t="s">
        <v>29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1:20" s="220" customFormat="1">
      <c r="A3" s="342" t="s">
        <v>31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20" s="220" customFormat="1">
      <c r="A4" s="343" t="s">
        <v>204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</row>
    <row r="5" spans="1:20" s="220" customFormat="1">
      <c r="A5" s="342" t="s">
        <v>233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</row>
    <row r="6" spans="1:20" s="220" customFormat="1">
      <c r="A6" s="342" t="s">
        <v>54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</row>
    <row r="8" spans="1:20">
      <c r="B8" s="341" t="s">
        <v>222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</row>
    <row r="9" spans="1:20" ht="76.5">
      <c r="A9" s="66"/>
      <c r="B9" s="16" t="s">
        <v>5</v>
      </c>
      <c r="C9" s="24"/>
      <c r="D9" s="16" t="s">
        <v>101</v>
      </c>
      <c r="E9" s="24"/>
      <c r="F9" s="16" t="s">
        <v>83</v>
      </c>
      <c r="G9" s="24"/>
      <c r="H9" s="18" t="s">
        <v>195</v>
      </c>
      <c r="I9" s="24"/>
      <c r="J9" s="16" t="s">
        <v>42</v>
      </c>
      <c r="K9" s="24"/>
      <c r="L9" s="16" t="s">
        <v>199</v>
      </c>
      <c r="M9" s="24"/>
      <c r="N9" s="16" t="s">
        <v>100</v>
      </c>
      <c r="O9" s="24"/>
      <c r="P9" s="16" t="s">
        <v>43</v>
      </c>
      <c r="Q9" s="24"/>
      <c r="R9" s="16" t="s">
        <v>59</v>
      </c>
      <c r="S9" s="24"/>
      <c r="T9" s="16" t="s">
        <v>56</v>
      </c>
    </row>
    <row r="10" spans="1:20">
      <c r="A10" s="66"/>
      <c r="B10" s="195"/>
      <c r="C10" s="24"/>
      <c r="D10" s="195"/>
      <c r="E10" s="24"/>
      <c r="F10" s="195"/>
      <c r="G10" s="24"/>
      <c r="H10" s="195"/>
      <c r="I10" s="24"/>
      <c r="J10" s="195"/>
      <c r="K10" s="24"/>
      <c r="L10" s="195"/>
      <c r="M10" s="24"/>
      <c r="N10" s="195"/>
      <c r="O10" s="24"/>
      <c r="P10" s="195"/>
      <c r="Q10" s="24"/>
      <c r="R10" s="195"/>
      <c r="S10" s="24"/>
      <c r="T10" s="195"/>
    </row>
    <row r="11" spans="1:20">
      <c r="A11" s="28" t="s">
        <v>34</v>
      </c>
      <c r="B11" s="58">
        <v>641</v>
      </c>
      <c r="C11" s="67"/>
      <c r="D11" s="58">
        <v>124</v>
      </c>
      <c r="E11" s="67"/>
      <c r="F11" s="58">
        <v>517</v>
      </c>
      <c r="G11" s="67"/>
      <c r="H11" s="58">
        <v>84</v>
      </c>
      <c r="I11" s="67"/>
      <c r="J11" s="68">
        <v>0.16200000000000001</v>
      </c>
      <c r="K11" s="67"/>
      <c r="L11" s="58">
        <v>-67</v>
      </c>
      <c r="M11" s="67"/>
      <c r="N11" s="58">
        <v>0</v>
      </c>
      <c r="O11" s="67"/>
      <c r="P11" s="58">
        <v>2</v>
      </c>
      <c r="Q11" s="67"/>
      <c r="R11" s="58">
        <v>498</v>
      </c>
      <c r="S11" s="67"/>
      <c r="T11" s="69">
        <v>0.32</v>
      </c>
    </row>
    <row r="12" spans="1:20">
      <c r="A12" s="27" t="s">
        <v>57</v>
      </c>
      <c r="B12" s="61">
        <v>211</v>
      </c>
      <c r="D12" s="61">
        <v>0</v>
      </c>
      <c r="E12" s="26"/>
      <c r="F12" s="61">
        <v>211</v>
      </c>
      <c r="G12" s="26"/>
      <c r="H12" s="61">
        <v>58</v>
      </c>
      <c r="I12" s="26"/>
      <c r="J12" s="26"/>
      <c r="K12" s="26"/>
      <c r="L12" s="70">
        <v>0</v>
      </c>
      <c r="M12" s="26"/>
      <c r="N12" s="70">
        <v>0</v>
      </c>
      <c r="O12" s="26"/>
      <c r="P12" s="70">
        <v>0</v>
      </c>
      <c r="Q12" s="26"/>
      <c r="R12" s="61">
        <v>153</v>
      </c>
      <c r="S12" s="26"/>
      <c r="T12" s="71">
        <v>0.1</v>
      </c>
    </row>
    <row r="13" spans="1:20">
      <c r="A13" s="27" t="s">
        <v>61</v>
      </c>
      <c r="B13" s="61">
        <v>38</v>
      </c>
      <c r="C13" s="26"/>
      <c r="D13" s="61">
        <v>0</v>
      </c>
      <c r="E13" s="26"/>
      <c r="F13" s="61">
        <v>38</v>
      </c>
      <c r="G13" s="26"/>
      <c r="H13" s="61">
        <v>14</v>
      </c>
      <c r="I13" s="26"/>
      <c r="J13" s="26"/>
      <c r="K13" s="26"/>
      <c r="L13" s="70">
        <v>0</v>
      </c>
      <c r="M13" s="26"/>
      <c r="N13" s="70">
        <v>0</v>
      </c>
      <c r="O13" s="26"/>
      <c r="P13" s="70">
        <v>0</v>
      </c>
      <c r="Q13" s="26"/>
      <c r="R13" s="70">
        <v>24</v>
      </c>
      <c r="S13" s="26"/>
      <c r="T13" s="71">
        <v>0.02</v>
      </c>
    </row>
    <row r="14" spans="1:20">
      <c r="A14" s="27" t="s">
        <v>234</v>
      </c>
      <c r="B14" s="61">
        <v>0</v>
      </c>
      <c r="C14" s="26"/>
      <c r="D14" s="61">
        <v>-11</v>
      </c>
      <c r="E14" s="26"/>
      <c r="F14" s="61">
        <v>11</v>
      </c>
      <c r="G14" s="26"/>
      <c r="H14" s="61">
        <v>4</v>
      </c>
      <c r="I14" s="26"/>
      <c r="J14" s="26"/>
      <c r="K14" s="26"/>
      <c r="L14" s="70">
        <v>0</v>
      </c>
      <c r="M14" s="26"/>
      <c r="N14" s="70">
        <v>0</v>
      </c>
      <c r="O14" s="26"/>
      <c r="P14" s="70">
        <v>0</v>
      </c>
      <c r="Q14" s="26"/>
      <c r="R14" s="70">
        <v>7</v>
      </c>
      <c r="S14" s="26"/>
      <c r="T14" s="71">
        <v>0.01</v>
      </c>
    </row>
    <row r="15" spans="1:20">
      <c r="A15" s="27" t="s">
        <v>244</v>
      </c>
      <c r="B15" s="61">
        <v>7</v>
      </c>
      <c r="C15" s="26"/>
      <c r="D15" s="61">
        <v>0</v>
      </c>
      <c r="E15" s="26"/>
      <c r="F15" s="61">
        <v>7</v>
      </c>
      <c r="G15" s="26"/>
      <c r="H15" s="61">
        <v>2</v>
      </c>
      <c r="I15" s="26"/>
      <c r="J15" s="26"/>
      <c r="K15" s="26"/>
      <c r="L15" s="70">
        <v>0</v>
      </c>
      <c r="M15" s="26"/>
      <c r="N15" s="70">
        <v>0</v>
      </c>
      <c r="O15" s="26"/>
      <c r="P15" s="70">
        <v>0</v>
      </c>
      <c r="Q15" s="26"/>
      <c r="R15" s="70">
        <v>5</v>
      </c>
      <c r="S15" s="26"/>
      <c r="T15" s="71">
        <v>0</v>
      </c>
    </row>
    <row r="16" spans="1:20">
      <c r="A16" s="27" t="s">
        <v>249</v>
      </c>
      <c r="B16" s="61">
        <v>-18</v>
      </c>
      <c r="C16" s="26"/>
      <c r="D16" s="61">
        <v>0</v>
      </c>
      <c r="E16" s="26"/>
      <c r="F16" s="61">
        <v>-18</v>
      </c>
      <c r="G16" s="26"/>
      <c r="H16" s="61">
        <v>-4</v>
      </c>
      <c r="I16" s="26"/>
      <c r="J16" s="26"/>
      <c r="K16" s="26"/>
      <c r="L16" s="70">
        <v>0</v>
      </c>
      <c r="M16" s="26"/>
      <c r="N16" s="70">
        <v>0</v>
      </c>
      <c r="O16" s="26"/>
      <c r="P16" s="70">
        <v>0</v>
      </c>
      <c r="Q16" s="26"/>
      <c r="R16" s="61">
        <v>-14</v>
      </c>
      <c r="S16" s="26"/>
      <c r="T16" s="71">
        <v>-0.01</v>
      </c>
    </row>
    <row r="17" spans="1:20">
      <c r="A17" s="27" t="s">
        <v>63</v>
      </c>
      <c r="B17" s="61">
        <v>4</v>
      </c>
      <c r="C17" s="26"/>
      <c r="D17" s="61">
        <v>-5</v>
      </c>
      <c r="E17" s="26"/>
      <c r="F17" s="61">
        <v>9</v>
      </c>
      <c r="G17" s="26"/>
      <c r="H17" s="61">
        <v>2</v>
      </c>
      <c r="I17" s="26"/>
      <c r="J17" s="26"/>
      <c r="K17" s="26"/>
      <c r="L17" s="70">
        <v>0</v>
      </c>
      <c r="M17" s="26"/>
      <c r="N17" s="70">
        <v>0</v>
      </c>
      <c r="O17" s="26"/>
      <c r="P17" s="70">
        <v>0</v>
      </c>
      <c r="Q17" s="26"/>
      <c r="R17" s="70">
        <v>7</v>
      </c>
      <c r="S17" s="26"/>
      <c r="T17" s="71">
        <v>0</v>
      </c>
    </row>
    <row r="18" spans="1:20">
      <c r="A18" s="27" t="s">
        <v>239</v>
      </c>
      <c r="B18" s="61">
        <v>3</v>
      </c>
      <c r="C18" s="26"/>
      <c r="D18" s="61">
        <v>0</v>
      </c>
      <c r="E18" s="26"/>
      <c r="F18" s="61">
        <v>3</v>
      </c>
      <c r="G18" s="26"/>
      <c r="H18" s="61">
        <v>-4</v>
      </c>
      <c r="I18" s="26"/>
      <c r="J18" s="26"/>
      <c r="K18" s="26"/>
      <c r="L18" s="70">
        <v>0</v>
      </c>
      <c r="M18" s="26"/>
      <c r="N18" s="70">
        <v>0</v>
      </c>
      <c r="O18" s="26"/>
      <c r="P18" s="70">
        <v>0</v>
      </c>
      <c r="Q18" s="26"/>
      <c r="R18" s="70">
        <v>7</v>
      </c>
      <c r="S18" s="26"/>
      <c r="T18" s="71">
        <v>0</v>
      </c>
    </row>
    <row r="19" spans="1:20">
      <c r="A19" s="27" t="s">
        <v>64</v>
      </c>
      <c r="B19" s="61">
        <v>0</v>
      </c>
      <c r="D19" s="61">
        <v>0</v>
      </c>
      <c r="F19" s="61">
        <v>0</v>
      </c>
      <c r="H19" s="61">
        <v>2</v>
      </c>
      <c r="L19" s="61">
        <v>-12</v>
      </c>
      <c r="N19" s="61">
        <v>0</v>
      </c>
      <c r="P19" s="70">
        <v>0</v>
      </c>
      <c r="R19" s="70">
        <v>10</v>
      </c>
      <c r="T19" s="71">
        <v>0.01</v>
      </c>
    </row>
    <row r="20" spans="1:20">
      <c r="A20" s="27" t="s">
        <v>218</v>
      </c>
      <c r="B20" s="61">
        <v>46</v>
      </c>
      <c r="D20" s="61">
        <v>0</v>
      </c>
      <c r="F20" s="61">
        <v>46</v>
      </c>
      <c r="H20" s="61">
        <v>0</v>
      </c>
      <c r="L20" s="61">
        <v>0</v>
      </c>
      <c r="N20" s="61">
        <v>0</v>
      </c>
      <c r="P20" s="70">
        <v>0</v>
      </c>
      <c r="R20" s="61">
        <v>46</v>
      </c>
      <c r="T20" s="71">
        <v>0.03</v>
      </c>
    </row>
    <row r="21" spans="1:20">
      <c r="A21" s="27" t="s">
        <v>30</v>
      </c>
      <c r="B21" s="61">
        <v>1</v>
      </c>
      <c r="D21" s="61">
        <v>0</v>
      </c>
      <c r="F21" s="61">
        <v>1</v>
      </c>
      <c r="H21" s="61">
        <v>0</v>
      </c>
      <c r="L21" s="61">
        <v>0</v>
      </c>
      <c r="N21" s="61">
        <v>0</v>
      </c>
      <c r="P21" s="61">
        <v>0</v>
      </c>
      <c r="R21" s="61">
        <v>1</v>
      </c>
      <c r="T21" s="71">
        <v>0</v>
      </c>
    </row>
    <row r="22" spans="1:20" ht="13.5" thickBot="1">
      <c r="A22" s="28" t="s">
        <v>40</v>
      </c>
      <c r="B22" s="62">
        <v>933</v>
      </c>
      <c r="C22" s="72"/>
      <c r="D22" s="62">
        <v>108</v>
      </c>
      <c r="E22" s="72"/>
      <c r="F22" s="62">
        <v>825</v>
      </c>
      <c r="G22" s="72"/>
      <c r="H22" s="62">
        <v>158</v>
      </c>
      <c r="I22" s="59"/>
      <c r="J22" s="68">
        <v>0.192</v>
      </c>
      <c r="K22" s="59"/>
      <c r="L22" s="62">
        <v>-79</v>
      </c>
      <c r="M22" s="72"/>
      <c r="N22" s="62">
        <v>0</v>
      </c>
      <c r="O22" s="72"/>
      <c r="P22" s="62">
        <v>2</v>
      </c>
      <c r="Q22" s="72"/>
      <c r="R22" s="125">
        <v>744</v>
      </c>
      <c r="S22" s="73"/>
      <c r="T22" s="126">
        <v>0.48</v>
      </c>
    </row>
    <row r="23" spans="1:20" ht="13.5" thickTop="1">
      <c r="A23" s="20" t="s">
        <v>35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61">
        <v>42</v>
      </c>
      <c r="T23" s="71">
        <v>0.03</v>
      </c>
    </row>
    <row r="24" spans="1:20" ht="13.5" thickBot="1">
      <c r="A24" s="28" t="s">
        <v>70</v>
      </c>
      <c r="R24" s="62">
        <v>786</v>
      </c>
      <c r="S24" s="73"/>
      <c r="T24" s="74">
        <v>0.51</v>
      </c>
    </row>
    <row r="25" spans="1:20" ht="13.5" thickTop="1"/>
    <row r="26" spans="1:20">
      <c r="A26" s="28" t="s">
        <v>44</v>
      </c>
      <c r="B26" s="59"/>
      <c r="C26" s="59"/>
      <c r="D26" s="59"/>
      <c r="E26" s="59"/>
      <c r="F26" s="59"/>
      <c r="G26" s="59"/>
      <c r="H26" s="59"/>
      <c r="I26" s="59"/>
      <c r="J26" s="68"/>
      <c r="K26" s="59"/>
      <c r="L26" s="59"/>
      <c r="M26" s="59"/>
      <c r="N26" s="59"/>
      <c r="O26" s="59"/>
      <c r="P26" s="59"/>
      <c r="Q26" s="59"/>
      <c r="R26" s="59"/>
      <c r="S26" s="59"/>
      <c r="T26" s="124">
        <v>1539</v>
      </c>
    </row>
    <row r="27" spans="1:20">
      <c r="B27" s="65"/>
      <c r="H27" s="65"/>
    </row>
    <row r="28" spans="1:20">
      <c r="B28" s="341" t="s">
        <v>223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1:20" ht="76.5">
      <c r="A29" s="66"/>
      <c r="B29" s="16" t="s">
        <v>5</v>
      </c>
      <c r="C29" s="24"/>
      <c r="D29" s="16" t="s">
        <v>101</v>
      </c>
      <c r="E29" s="24"/>
      <c r="F29" s="16" t="s">
        <v>83</v>
      </c>
      <c r="G29" s="24"/>
      <c r="H29" s="18" t="s">
        <v>195</v>
      </c>
      <c r="I29" s="24"/>
      <c r="J29" s="16" t="s">
        <v>42</v>
      </c>
      <c r="K29" s="24"/>
      <c r="L29" s="16" t="s">
        <v>199</v>
      </c>
      <c r="M29" s="24"/>
      <c r="N29" s="16" t="s">
        <v>100</v>
      </c>
      <c r="O29" s="24"/>
      <c r="P29" s="16" t="s">
        <v>43</v>
      </c>
      <c r="Q29" s="24"/>
      <c r="R29" s="16" t="s">
        <v>59</v>
      </c>
      <c r="S29" s="24"/>
      <c r="T29" s="16" t="s">
        <v>56</v>
      </c>
    </row>
    <row r="30" spans="1:20">
      <c r="A30" s="66"/>
      <c r="B30" s="195"/>
      <c r="C30" s="24"/>
      <c r="D30" s="195"/>
      <c r="E30" s="24"/>
      <c r="F30" s="195"/>
      <c r="G30" s="24"/>
      <c r="H30" s="195"/>
      <c r="I30" s="24"/>
      <c r="J30" s="195"/>
      <c r="K30" s="24"/>
      <c r="L30" s="195"/>
      <c r="M30" s="24"/>
      <c r="N30" s="195"/>
      <c r="O30" s="24"/>
      <c r="P30" s="195"/>
      <c r="Q30" s="24"/>
      <c r="R30" s="195"/>
      <c r="S30" s="24"/>
      <c r="T30" s="195"/>
    </row>
    <row r="31" spans="1:20">
      <c r="A31" s="28" t="s">
        <v>34</v>
      </c>
      <c r="B31" s="58">
        <v>638</v>
      </c>
      <c r="C31" s="67"/>
      <c r="D31" s="58">
        <v>151</v>
      </c>
      <c r="E31" s="67"/>
      <c r="F31" s="58">
        <v>487</v>
      </c>
      <c r="G31" s="67"/>
      <c r="H31" s="58">
        <v>118</v>
      </c>
      <c r="I31" s="67"/>
      <c r="J31" s="68">
        <v>0.24199999999999999</v>
      </c>
      <c r="K31" s="67"/>
      <c r="L31" s="58">
        <v>-102</v>
      </c>
      <c r="M31" s="67"/>
      <c r="N31" s="58">
        <v>0</v>
      </c>
      <c r="O31" s="67"/>
      <c r="P31" s="58">
        <v>7</v>
      </c>
      <c r="Q31" s="67"/>
      <c r="R31" s="58">
        <v>464</v>
      </c>
      <c r="S31" s="67"/>
      <c r="T31" s="69">
        <v>0.28999999999999998</v>
      </c>
    </row>
    <row r="32" spans="1:20">
      <c r="A32" s="27" t="s">
        <v>57</v>
      </c>
      <c r="B32" s="61">
        <v>228</v>
      </c>
      <c r="D32" s="61">
        <v>0</v>
      </c>
      <c r="E32" s="26"/>
      <c r="F32" s="61">
        <v>228</v>
      </c>
      <c r="G32" s="26"/>
      <c r="H32" s="61">
        <v>58</v>
      </c>
      <c r="I32" s="26"/>
      <c r="J32" s="26"/>
      <c r="K32" s="26"/>
      <c r="L32" s="70">
        <v>0</v>
      </c>
      <c r="M32" s="26"/>
      <c r="N32" s="70">
        <v>0</v>
      </c>
      <c r="O32" s="26"/>
      <c r="P32" s="70">
        <v>0</v>
      </c>
      <c r="Q32" s="26"/>
      <c r="R32" s="61">
        <v>170</v>
      </c>
      <c r="S32" s="26"/>
      <c r="T32" s="71">
        <v>0.11</v>
      </c>
    </row>
    <row r="33" spans="1:20">
      <c r="A33" s="27" t="s">
        <v>60</v>
      </c>
      <c r="B33" s="61">
        <v>3</v>
      </c>
      <c r="C33" s="26"/>
      <c r="D33" s="61">
        <v>0</v>
      </c>
      <c r="E33" s="26"/>
      <c r="F33" s="61">
        <v>3</v>
      </c>
      <c r="G33" s="26"/>
      <c r="H33" s="61">
        <v>0</v>
      </c>
      <c r="I33" s="26"/>
      <c r="J33" s="26"/>
      <c r="K33" s="26"/>
      <c r="L33" s="70">
        <v>0</v>
      </c>
      <c r="M33" s="26"/>
      <c r="N33" s="70">
        <v>0</v>
      </c>
      <c r="O33" s="26"/>
      <c r="P33" s="70">
        <v>0</v>
      </c>
      <c r="Q33" s="26"/>
      <c r="R33" s="61">
        <v>3</v>
      </c>
      <c r="S33" s="26"/>
      <c r="T33" s="71">
        <v>0</v>
      </c>
    </row>
    <row r="34" spans="1:20">
      <c r="A34" s="27" t="s">
        <v>231</v>
      </c>
      <c r="B34" s="61">
        <v>-6</v>
      </c>
      <c r="C34" s="26"/>
      <c r="D34" s="61">
        <v>0</v>
      </c>
      <c r="E34" s="26"/>
      <c r="F34" s="61">
        <v>-6</v>
      </c>
      <c r="G34" s="26"/>
      <c r="H34" s="61">
        <v>-1</v>
      </c>
      <c r="I34" s="26"/>
      <c r="J34" s="26"/>
      <c r="K34" s="26"/>
      <c r="L34" s="70">
        <v>0</v>
      </c>
      <c r="M34" s="26"/>
      <c r="N34" s="70">
        <v>0</v>
      </c>
      <c r="O34" s="26"/>
      <c r="P34" s="70">
        <v>0</v>
      </c>
      <c r="Q34" s="26"/>
      <c r="R34" s="70">
        <v>-5</v>
      </c>
      <c r="S34" s="26"/>
      <c r="T34" s="71">
        <v>0</v>
      </c>
    </row>
    <row r="35" spans="1:20">
      <c r="A35" s="27" t="s">
        <v>61</v>
      </c>
      <c r="B35" s="61">
        <v>12</v>
      </c>
      <c r="C35" s="26"/>
      <c r="D35" s="61">
        <v>0</v>
      </c>
      <c r="E35" s="26"/>
      <c r="F35" s="61">
        <v>12</v>
      </c>
      <c r="G35" s="26"/>
      <c r="H35" s="61">
        <v>3</v>
      </c>
      <c r="I35" s="26"/>
      <c r="J35" s="26"/>
      <c r="K35" s="26"/>
      <c r="L35" s="70">
        <v>0</v>
      </c>
      <c r="M35" s="26"/>
      <c r="N35" s="70">
        <v>0</v>
      </c>
      <c r="O35" s="26"/>
      <c r="P35" s="70">
        <v>0</v>
      </c>
      <c r="Q35" s="26"/>
      <c r="R35" s="70">
        <v>9</v>
      </c>
      <c r="S35" s="26"/>
      <c r="T35" s="71">
        <v>0</v>
      </c>
    </row>
    <row r="36" spans="1:20">
      <c r="A36" s="53" t="s">
        <v>219</v>
      </c>
      <c r="B36" s="61">
        <v>1</v>
      </c>
      <c r="C36" s="26"/>
      <c r="D36" s="61">
        <v>0</v>
      </c>
      <c r="E36" s="26"/>
      <c r="F36" s="61">
        <v>1</v>
      </c>
      <c r="G36" s="26"/>
      <c r="H36" s="61">
        <v>1</v>
      </c>
      <c r="I36" s="26"/>
      <c r="J36" s="26"/>
      <c r="K36" s="26"/>
      <c r="L36" s="70">
        <v>0</v>
      </c>
      <c r="M36" s="26"/>
      <c r="N36" s="70">
        <v>0</v>
      </c>
      <c r="O36" s="26"/>
      <c r="P36" s="70">
        <v>0</v>
      </c>
      <c r="Q36" s="26"/>
      <c r="R36" s="61">
        <v>0</v>
      </c>
      <c r="S36" s="26"/>
      <c r="T36" s="71">
        <v>0</v>
      </c>
    </row>
    <row r="37" spans="1:20">
      <c r="A37" s="27" t="s">
        <v>249</v>
      </c>
      <c r="B37" s="61">
        <v>-22</v>
      </c>
      <c r="C37" s="26"/>
      <c r="D37" s="61">
        <v>0</v>
      </c>
      <c r="E37" s="26"/>
      <c r="F37" s="61">
        <v>-22</v>
      </c>
      <c r="G37" s="26"/>
      <c r="H37" s="61">
        <v>-4</v>
      </c>
      <c r="I37" s="26"/>
      <c r="J37" s="26"/>
      <c r="K37" s="26"/>
      <c r="L37" s="70">
        <v>0</v>
      </c>
      <c r="M37" s="26"/>
      <c r="N37" s="70">
        <v>0</v>
      </c>
      <c r="O37" s="26"/>
      <c r="P37" s="70">
        <v>0</v>
      </c>
      <c r="Q37" s="26"/>
      <c r="R37" s="61">
        <v>-18</v>
      </c>
      <c r="S37" s="26"/>
      <c r="T37" s="71">
        <v>-0.01</v>
      </c>
    </row>
    <row r="38" spans="1:20">
      <c r="A38" s="27" t="s">
        <v>63</v>
      </c>
      <c r="B38" s="61">
        <v>84</v>
      </c>
      <c r="C38" s="26"/>
      <c r="D38" s="61">
        <v>0</v>
      </c>
      <c r="E38" s="26"/>
      <c r="F38" s="61">
        <v>84</v>
      </c>
      <c r="G38" s="26"/>
      <c r="H38" s="61">
        <v>20</v>
      </c>
      <c r="I38" s="26"/>
      <c r="J38" s="26"/>
      <c r="K38" s="26"/>
      <c r="L38" s="70">
        <v>0</v>
      </c>
      <c r="M38" s="26"/>
      <c r="N38" s="70">
        <v>0</v>
      </c>
      <c r="O38" s="26"/>
      <c r="P38" s="70">
        <v>0</v>
      </c>
      <c r="Q38" s="26"/>
      <c r="R38" s="70">
        <v>64</v>
      </c>
      <c r="S38" s="26"/>
      <c r="T38" s="71">
        <v>0.04</v>
      </c>
    </row>
    <row r="39" spans="1:20">
      <c r="A39" s="27" t="s">
        <v>64</v>
      </c>
      <c r="B39" s="61">
        <v>0</v>
      </c>
      <c r="C39" s="26"/>
      <c r="D39" s="61">
        <v>0</v>
      </c>
      <c r="E39" s="26"/>
      <c r="F39" s="61">
        <v>0</v>
      </c>
      <c r="G39" s="26"/>
      <c r="H39" s="61">
        <v>0</v>
      </c>
      <c r="I39" s="26"/>
      <c r="J39" s="26"/>
      <c r="K39" s="26"/>
      <c r="L39" s="61">
        <v>5</v>
      </c>
      <c r="M39" s="26"/>
      <c r="N39" s="61">
        <v>0</v>
      </c>
      <c r="O39" s="26"/>
      <c r="P39" s="70">
        <v>0</v>
      </c>
      <c r="Q39" s="26"/>
      <c r="R39" s="70">
        <v>-5</v>
      </c>
      <c r="S39" s="26"/>
      <c r="T39" s="71">
        <v>0</v>
      </c>
    </row>
    <row r="40" spans="1:20">
      <c r="A40" s="27" t="s">
        <v>218</v>
      </c>
      <c r="B40" s="61">
        <v>-17</v>
      </c>
      <c r="D40" s="61">
        <v>0</v>
      </c>
      <c r="F40" s="61">
        <v>-17</v>
      </c>
      <c r="H40" s="61">
        <v>-8</v>
      </c>
      <c r="L40" s="61">
        <v>0</v>
      </c>
      <c r="N40" s="61">
        <v>0</v>
      </c>
      <c r="P40" s="70">
        <v>0</v>
      </c>
      <c r="R40" s="61">
        <v>-9</v>
      </c>
      <c r="T40" s="71">
        <v>0</v>
      </c>
    </row>
    <row r="41" spans="1:20" ht="13.5" thickBot="1">
      <c r="A41" s="28" t="s">
        <v>40</v>
      </c>
      <c r="B41" s="62">
        <v>921</v>
      </c>
      <c r="C41" s="72"/>
      <c r="D41" s="62">
        <v>151</v>
      </c>
      <c r="E41" s="72"/>
      <c r="F41" s="62">
        <v>770</v>
      </c>
      <c r="G41" s="72"/>
      <c r="H41" s="62">
        <v>187</v>
      </c>
      <c r="I41" s="59"/>
      <c r="J41" s="68">
        <v>0.24299999999999999</v>
      </c>
      <c r="K41" s="59"/>
      <c r="L41" s="62">
        <v>-97</v>
      </c>
      <c r="M41" s="72"/>
      <c r="N41" s="62">
        <v>0</v>
      </c>
      <c r="O41" s="72"/>
      <c r="P41" s="62">
        <v>7</v>
      </c>
      <c r="Q41" s="72"/>
      <c r="R41" s="62">
        <v>673</v>
      </c>
      <c r="S41" s="73"/>
      <c r="T41" s="74">
        <v>0.43</v>
      </c>
    </row>
    <row r="42" spans="1:20" ht="13.5" thickTop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>
      <c r="A43" s="28" t="s">
        <v>44</v>
      </c>
      <c r="B43" s="59"/>
      <c r="C43" s="59"/>
      <c r="D43" s="59"/>
      <c r="E43" s="59"/>
      <c r="F43" s="59"/>
      <c r="G43" s="59"/>
      <c r="H43" s="59"/>
      <c r="I43" s="59"/>
      <c r="J43" s="68"/>
      <c r="K43" s="59"/>
      <c r="L43" s="59"/>
      <c r="M43" s="59"/>
      <c r="N43" s="59"/>
      <c r="O43" s="59"/>
      <c r="P43" s="59"/>
      <c r="Q43" s="59"/>
      <c r="R43" s="59"/>
      <c r="S43" s="59"/>
      <c r="T43" s="124">
        <v>1576</v>
      </c>
    </row>
    <row r="47" spans="1:20" s="14" customFormat="1" ht="14.25">
      <c r="A47" s="203" t="s">
        <v>196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</sheetData>
  <mergeCells count="7">
    <mergeCell ref="A5:T5"/>
    <mergeCell ref="B8:T8"/>
    <mergeCell ref="B28:T28"/>
    <mergeCell ref="A2:T2"/>
    <mergeCell ref="A3:T3"/>
    <mergeCell ref="A4:T4"/>
    <mergeCell ref="A6:T6"/>
  </mergeCells>
  <printOptions horizontalCentered="1"/>
  <pageMargins left="0.5" right="0.5" top="0.75" bottom="0.75" header="0.5" footer="0.5"/>
  <pageSetup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T51"/>
  <sheetViews>
    <sheetView zoomScaleNormal="100" zoomScaleSheetLayoutView="100" workbookViewId="0"/>
  </sheetViews>
  <sheetFormatPr defaultRowHeight="12.75"/>
  <cols>
    <col min="1" max="1" width="60.7109375" style="27" customWidth="1"/>
    <col min="2" max="2" width="9.7109375" style="27" customWidth="1"/>
    <col min="3" max="3" width="1.7109375" style="27" customWidth="1"/>
    <col min="4" max="4" width="9.7109375" style="27" customWidth="1"/>
    <col min="5" max="5" width="1.7109375" style="27" customWidth="1"/>
    <col min="6" max="6" width="9.7109375" style="27" customWidth="1"/>
    <col min="7" max="7" width="1.7109375" style="27" customWidth="1"/>
    <col min="8" max="8" width="8.7109375" style="27" customWidth="1"/>
    <col min="9" max="9" width="1.7109375" style="27" customWidth="1"/>
    <col min="10" max="10" width="8.7109375" style="27" customWidth="1"/>
    <col min="11" max="11" width="1.7109375" style="27" customWidth="1"/>
    <col min="12" max="12" width="11.7109375" style="27" customWidth="1"/>
    <col min="13" max="13" width="1.7109375" style="27" customWidth="1"/>
    <col min="14" max="14" width="10.7109375" style="27" customWidth="1"/>
    <col min="15" max="15" width="1.7109375" style="27" customWidth="1"/>
    <col min="16" max="16" width="10.7109375" style="27" customWidth="1"/>
    <col min="17" max="17" width="1.7109375" style="27" customWidth="1"/>
    <col min="18" max="18" width="12.85546875" style="27" customWidth="1"/>
    <col min="19" max="19" width="1.7109375" style="27" customWidth="1"/>
    <col min="20" max="20" width="12.85546875" style="27" customWidth="1"/>
    <col min="21" max="16384" width="9.140625" style="25"/>
  </cols>
  <sheetData>
    <row r="1" spans="1:20">
      <c r="T1" s="22" t="s">
        <v>192</v>
      </c>
    </row>
    <row r="2" spans="1:20" s="220" customFormat="1">
      <c r="A2" s="342" t="s">
        <v>29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3" spans="1:20" s="220" customFormat="1">
      <c r="A3" s="342" t="s">
        <v>31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</row>
    <row r="4" spans="1:20" s="220" customFormat="1">
      <c r="A4" s="343" t="s">
        <v>204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</row>
    <row r="5" spans="1:20" s="220" customFormat="1">
      <c r="A5" s="342" t="s">
        <v>233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</row>
    <row r="6" spans="1:20" s="220" customFormat="1">
      <c r="A6" s="342" t="s">
        <v>54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</row>
    <row r="8" spans="1:20">
      <c r="B8" s="341" t="s">
        <v>229</v>
      </c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</row>
    <row r="9" spans="1:20" ht="76.5">
      <c r="A9" s="66"/>
      <c r="B9" s="16" t="s">
        <v>5</v>
      </c>
      <c r="C9" s="24"/>
      <c r="D9" s="16" t="s">
        <v>101</v>
      </c>
      <c r="E9" s="24"/>
      <c r="F9" s="16" t="s">
        <v>83</v>
      </c>
      <c r="G9" s="24"/>
      <c r="H9" s="18" t="s">
        <v>195</v>
      </c>
      <c r="I9" s="24"/>
      <c r="J9" s="16" t="s">
        <v>42</v>
      </c>
      <c r="K9" s="24"/>
      <c r="L9" s="16" t="s">
        <v>199</v>
      </c>
      <c r="M9" s="24"/>
      <c r="N9" s="16" t="s">
        <v>100</v>
      </c>
      <c r="O9" s="24"/>
      <c r="P9" s="16" t="s">
        <v>43</v>
      </c>
      <c r="Q9" s="24"/>
      <c r="R9" s="16" t="s">
        <v>59</v>
      </c>
      <c r="S9" s="24"/>
      <c r="T9" s="16" t="s">
        <v>56</v>
      </c>
    </row>
    <row r="10" spans="1:20">
      <c r="A10" s="66"/>
      <c r="B10" s="195"/>
      <c r="C10" s="24"/>
      <c r="D10" s="195"/>
      <c r="E10" s="24"/>
      <c r="F10" s="195"/>
      <c r="G10" s="24"/>
      <c r="H10" s="195"/>
      <c r="I10" s="24"/>
      <c r="J10" s="195"/>
      <c r="K10" s="24"/>
      <c r="L10" s="195"/>
      <c r="M10" s="24"/>
      <c r="N10" s="195"/>
      <c r="O10" s="24"/>
      <c r="P10" s="195"/>
      <c r="Q10" s="24"/>
      <c r="R10" s="195"/>
      <c r="S10" s="24"/>
      <c r="T10" s="195"/>
    </row>
    <row r="11" spans="1:20">
      <c r="A11" s="28" t="s">
        <v>34</v>
      </c>
      <c r="B11" s="58">
        <v>1481</v>
      </c>
      <c r="C11" s="67"/>
      <c r="D11" s="58">
        <v>243</v>
      </c>
      <c r="E11" s="67"/>
      <c r="F11" s="58">
        <v>1238</v>
      </c>
      <c r="G11" s="67"/>
      <c r="H11" s="58">
        <v>238</v>
      </c>
      <c r="I11" s="67"/>
      <c r="J11" s="68">
        <v>0.192</v>
      </c>
      <c r="K11" s="67"/>
      <c r="L11" s="58">
        <v>-133</v>
      </c>
      <c r="M11" s="67"/>
      <c r="N11" s="58">
        <v>0</v>
      </c>
      <c r="O11" s="67"/>
      <c r="P11" s="58">
        <v>5</v>
      </c>
      <c r="Q11" s="67"/>
      <c r="R11" s="58">
        <v>1128</v>
      </c>
      <c r="S11" s="67"/>
      <c r="T11" s="69">
        <v>0.73</v>
      </c>
    </row>
    <row r="12" spans="1:20">
      <c r="A12" s="27" t="s">
        <v>57</v>
      </c>
      <c r="B12" s="61">
        <v>422</v>
      </c>
      <c r="D12" s="61">
        <v>0</v>
      </c>
      <c r="E12" s="26"/>
      <c r="F12" s="61">
        <v>422</v>
      </c>
      <c r="G12" s="26"/>
      <c r="H12" s="61">
        <v>106</v>
      </c>
      <c r="I12" s="26"/>
      <c r="J12" s="26"/>
      <c r="K12" s="26"/>
      <c r="L12" s="70">
        <v>0</v>
      </c>
      <c r="M12" s="26"/>
      <c r="N12" s="70">
        <v>0</v>
      </c>
      <c r="O12" s="26"/>
      <c r="P12" s="70">
        <v>0</v>
      </c>
      <c r="Q12" s="26"/>
      <c r="R12" s="61">
        <v>316</v>
      </c>
      <c r="S12" s="26"/>
      <c r="T12" s="71">
        <v>0.21000000000000002</v>
      </c>
    </row>
    <row r="13" spans="1:20">
      <c r="A13" s="27" t="s">
        <v>60</v>
      </c>
      <c r="B13" s="61">
        <v>1</v>
      </c>
      <c r="C13" s="26"/>
      <c r="D13" s="61">
        <v>0</v>
      </c>
      <c r="E13" s="26"/>
      <c r="F13" s="61">
        <v>1</v>
      </c>
      <c r="G13" s="26"/>
      <c r="H13" s="61">
        <v>0</v>
      </c>
      <c r="I13" s="26"/>
      <c r="J13" s="26"/>
      <c r="K13" s="26"/>
      <c r="L13" s="70">
        <v>0</v>
      </c>
      <c r="M13" s="26"/>
      <c r="N13" s="70">
        <v>0</v>
      </c>
      <c r="O13" s="26"/>
      <c r="P13" s="70">
        <v>0</v>
      </c>
      <c r="Q13" s="26"/>
      <c r="R13" s="61">
        <v>1</v>
      </c>
      <c r="S13" s="26"/>
      <c r="T13" s="71">
        <v>0</v>
      </c>
    </row>
    <row r="14" spans="1:20">
      <c r="A14" s="27" t="s">
        <v>61</v>
      </c>
      <c r="B14" s="61">
        <v>38</v>
      </c>
      <c r="C14" s="26"/>
      <c r="D14" s="61">
        <v>0</v>
      </c>
      <c r="E14" s="26"/>
      <c r="F14" s="61">
        <v>38</v>
      </c>
      <c r="G14" s="26"/>
      <c r="H14" s="61">
        <v>14</v>
      </c>
      <c r="I14" s="26"/>
      <c r="J14" s="26"/>
      <c r="K14" s="26"/>
      <c r="L14" s="70">
        <v>0</v>
      </c>
      <c r="M14" s="26"/>
      <c r="N14" s="70">
        <v>0</v>
      </c>
      <c r="O14" s="26"/>
      <c r="P14" s="70">
        <v>0</v>
      </c>
      <c r="Q14" s="26"/>
      <c r="R14" s="70">
        <v>24</v>
      </c>
      <c r="S14" s="26"/>
      <c r="T14" s="71">
        <v>0.02</v>
      </c>
    </row>
    <row r="15" spans="1:20">
      <c r="A15" s="27" t="s">
        <v>220</v>
      </c>
      <c r="B15" s="61">
        <v>-46</v>
      </c>
      <c r="C15" s="26"/>
      <c r="D15" s="61">
        <v>12</v>
      </c>
      <c r="E15" s="26"/>
      <c r="F15" s="61">
        <v>-58</v>
      </c>
      <c r="G15" s="26"/>
      <c r="H15" s="61">
        <v>0</v>
      </c>
      <c r="I15" s="26"/>
      <c r="J15" s="26"/>
      <c r="K15" s="26"/>
      <c r="L15" s="70">
        <v>0</v>
      </c>
      <c r="M15" s="26"/>
      <c r="N15" s="70">
        <v>0</v>
      </c>
      <c r="O15" s="26"/>
      <c r="P15" s="70">
        <v>0</v>
      </c>
      <c r="Q15" s="26"/>
      <c r="R15" s="70">
        <v>-58</v>
      </c>
      <c r="S15" s="26"/>
      <c r="T15" s="71">
        <v>-0.04</v>
      </c>
    </row>
    <row r="16" spans="1:20">
      <c r="A16" s="27" t="s">
        <v>234</v>
      </c>
      <c r="B16" s="61">
        <v>0</v>
      </c>
      <c r="C16" s="26"/>
      <c r="D16" s="61">
        <v>-11</v>
      </c>
      <c r="E16" s="26"/>
      <c r="F16" s="61">
        <v>11</v>
      </c>
      <c r="G16" s="26"/>
      <c r="H16" s="61">
        <v>4</v>
      </c>
      <c r="I16" s="26"/>
      <c r="J16" s="26"/>
      <c r="K16" s="26"/>
      <c r="L16" s="70">
        <v>0</v>
      </c>
      <c r="M16" s="26"/>
      <c r="N16" s="70">
        <v>0</v>
      </c>
      <c r="O16" s="26"/>
      <c r="P16" s="70">
        <v>0</v>
      </c>
      <c r="Q16" s="26"/>
      <c r="R16" s="70">
        <v>7</v>
      </c>
      <c r="S16" s="26"/>
      <c r="T16" s="71">
        <v>0.01</v>
      </c>
    </row>
    <row r="17" spans="1:20">
      <c r="A17" s="27" t="s">
        <v>244</v>
      </c>
      <c r="B17" s="61">
        <v>7</v>
      </c>
      <c r="C17" s="26"/>
      <c r="D17" s="61">
        <v>0</v>
      </c>
      <c r="E17" s="26"/>
      <c r="F17" s="61">
        <v>7</v>
      </c>
      <c r="G17" s="26"/>
      <c r="H17" s="61">
        <v>2</v>
      </c>
      <c r="I17" s="26"/>
      <c r="J17" s="26"/>
      <c r="K17" s="26"/>
      <c r="L17" s="70">
        <v>0</v>
      </c>
      <c r="M17" s="26"/>
      <c r="N17" s="70">
        <v>0</v>
      </c>
      <c r="O17" s="26"/>
      <c r="P17" s="70">
        <v>0</v>
      </c>
      <c r="Q17" s="26"/>
      <c r="R17" s="70">
        <v>5</v>
      </c>
      <c r="S17" s="26"/>
      <c r="T17" s="71">
        <v>0</v>
      </c>
    </row>
    <row r="18" spans="1:20">
      <c r="A18" s="27" t="s">
        <v>249</v>
      </c>
      <c r="B18" s="61">
        <v>-38</v>
      </c>
      <c r="C18" s="26"/>
      <c r="D18" s="61">
        <v>0</v>
      </c>
      <c r="E18" s="26"/>
      <c r="F18" s="61">
        <v>-38</v>
      </c>
      <c r="G18" s="26"/>
      <c r="H18" s="61">
        <v>-9</v>
      </c>
      <c r="I18" s="26"/>
      <c r="J18" s="26"/>
      <c r="K18" s="26"/>
      <c r="L18" s="70">
        <v>0</v>
      </c>
      <c r="M18" s="26"/>
      <c r="N18" s="70">
        <v>0</v>
      </c>
      <c r="O18" s="26"/>
      <c r="P18" s="70">
        <v>0</v>
      </c>
      <c r="Q18" s="26"/>
      <c r="R18" s="61">
        <v>-29</v>
      </c>
      <c r="S18" s="26"/>
      <c r="T18" s="71">
        <v>-0.02</v>
      </c>
    </row>
    <row r="19" spans="1:20">
      <c r="A19" s="27" t="s">
        <v>63</v>
      </c>
      <c r="B19" s="61">
        <v>23</v>
      </c>
      <c r="C19" s="26"/>
      <c r="D19" s="61">
        <v>-5</v>
      </c>
      <c r="E19" s="26"/>
      <c r="F19" s="61">
        <v>28</v>
      </c>
      <c r="G19" s="26"/>
      <c r="H19" s="61">
        <v>5</v>
      </c>
      <c r="I19" s="26"/>
      <c r="J19" s="26"/>
      <c r="K19" s="26"/>
      <c r="L19" s="70">
        <v>0</v>
      </c>
      <c r="M19" s="26"/>
      <c r="N19" s="70">
        <v>0</v>
      </c>
      <c r="O19" s="26"/>
      <c r="P19" s="70">
        <v>0</v>
      </c>
      <c r="Q19" s="26"/>
      <c r="R19" s="70">
        <v>23</v>
      </c>
      <c r="S19" s="26"/>
      <c r="T19" s="71">
        <v>0.01</v>
      </c>
    </row>
    <row r="20" spans="1:20">
      <c r="A20" s="27" t="s">
        <v>239</v>
      </c>
      <c r="B20" s="61">
        <v>3</v>
      </c>
      <c r="C20" s="26"/>
      <c r="D20" s="61">
        <v>0</v>
      </c>
      <c r="E20" s="26"/>
      <c r="F20" s="61">
        <v>3</v>
      </c>
      <c r="G20" s="26"/>
      <c r="H20" s="61">
        <v>-4</v>
      </c>
      <c r="I20" s="26"/>
      <c r="J20" s="26"/>
      <c r="K20" s="26"/>
      <c r="L20" s="70">
        <v>0</v>
      </c>
      <c r="M20" s="26"/>
      <c r="N20" s="70">
        <v>0</v>
      </c>
      <c r="O20" s="26"/>
      <c r="P20" s="70">
        <v>0</v>
      </c>
      <c r="Q20" s="26"/>
      <c r="R20" s="70">
        <v>7</v>
      </c>
      <c r="S20" s="26"/>
      <c r="T20" s="71">
        <v>0</v>
      </c>
    </row>
    <row r="21" spans="1:20">
      <c r="A21" s="27" t="s">
        <v>64</v>
      </c>
      <c r="B21" s="61">
        <v>0</v>
      </c>
      <c r="D21" s="61">
        <v>0</v>
      </c>
      <c r="F21" s="61">
        <v>0</v>
      </c>
      <c r="H21" s="61">
        <v>6</v>
      </c>
      <c r="L21" s="61">
        <v>-43</v>
      </c>
      <c r="N21" s="61">
        <v>0</v>
      </c>
      <c r="P21" s="70">
        <v>0</v>
      </c>
      <c r="R21" s="70">
        <v>37</v>
      </c>
      <c r="T21" s="71">
        <v>0.03</v>
      </c>
    </row>
    <row r="22" spans="1:20">
      <c r="A22" s="27" t="s">
        <v>218</v>
      </c>
      <c r="B22" s="61">
        <v>97</v>
      </c>
      <c r="D22" s="61">
        <v>0</v>
      </c>
      <c r="F22" s="61">
        <v>97</v>
      </c>
      <c r="H22" s="61">
        <v>3</v>
      </c>
      <c r="L22" s="61">
        <v>0</v>
      </c>
      <c r="N22" s="61">
        <v>0</v>
      </c>
      <c r="P22" s="70">
        <v>0</v>
      </c>
      <c r="R22" s="61">
        <v>94</v>
      </c>
      <c r="T22" s="71">
        <v>0.06</v>
      </c>
    </row>
    <row r="23" spans="1:20" ht="13.5" thickBot="1">
      <c r="A23" s="28" t="s">
        <v>40</v>
      </c>
      <c r="B23" s="62">
        <v>1988</v>
      </c>
      <c r="C23" s="72"/>
      <c r="D23" s="62">
        <v>239</v>
      </c>
      <c r="E23" s="72"/>
      <c r="F23" s="62">
        <v>1749</v>
      </c>
      <c r="G23" s="72"/>
      <c r="H23" s="62">
        <v>365</v>
      </c>
      <c r="I23" s="59"/>
      <c r="J23" s="68">
        <v>0.20899999999999999</v>
      </c>
      <c r="K23" s="59"/>
      <c r="L23" s="62">
        <v>-176</v>
      </c>
      <c r="M23" s="72"/>
      <c r="N23" s="62">
        <v>0</v>
      </c>
      <c r="O23" s="72"/>
      <c r="P23" s="62">
        <v>5</v>
      </c>
      <c r="Q23" s="72"/>
      <c r="R23" s="125">
        <v>1555</v>
      </c>
      <c r="S23" s="73"/>
      <c r="T23" s="126">
        <v>1.01</v>
      </c>
    </row>
    <row r="24" spans="1:20" ht="13.5" thickTop="1">
      <c r="A24" s="20" t="s">
        <v>35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61">
        <v>53</v>
      </c>
      <c r="T24" s="71">
        <v>0.03</v>
      </c>
    </row>
    <row r="25" spans="1:20" ht="13.5" thickBot="1">
      <c r="A25" s="28" t="s">
        <v>70</v>
      </c>
      <c r="R25" s="62">
        <v>1608</v>
      </c>
      <c r="S25" s="73"/>
      <c r="T25" s="74">
        <v>1.04</v>
      </c>
    </row>
    <row r="26" spans="1:20" ht="13.5" thickTop="1"/>
    <row r="27" spans="1:20">
      <c r="A27" s="28" t="s">
        <v>44</v>
      </c>
      <c r="B27" s="59"/>
      <c r="C27" s="59"/>
      <c r="D27" s="59"/>
      <c r="E27" s="59"/>
      <c r="F27" s="59"/>
      <c r="G27" s="59"/>
      <c r="H27" s="59"/>
      <c r="I27" s="59"/>
      <c r="J27" s="68"/>
      <c r="K27" s="59"/>
      <c r="L27" s="59"/>
      <c r="M27" s="59"/>
      <c r="N27" s="59"/>
      <c r="O27" s="59"/>
      <c r="P27" s="59"/>
      <c r="Q27" s="59"/>
      <c r="R27" s="59"/>
      <c r="S27" s="59"/>
      <c r="T27" s="124">
        <v>1544</v>
      </c>
    </row>
    <row r="28" spans="1:20">
      <c r="B28" s="65"/>
      <c r="H28" s="65"/>
    </row>
    <row r="29" spans="1:20">
      <c r="B29" s="341" t="s">
        <v>230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</row>
    <row r="30" spans="1:20" ht="76.5">
      <c r="A30" s="66"/>
      <c r="B30" s="16" t="s">
        <v>5</v>
      </c>
      <c r="C30" s="24"/>
      <c r="D30" s="16" t="s">
        <v>101</v>
      </c>
      <c r="E30" s="24"/>
      <c r="F30" s="16" t="s">
        <v>83</v>
      </c>
      <c r="G30" s="24"/>
      <c r="H30" s="18" t="s">
        <v>195</v>
      </c>
      <c r="I30" s="24"/>
      <c r="J30" s="16" t="s">
        <v>42</v>
      </c>
      <c r="K30" s="24"/>
      <c r="L30" s="16" t="s">
        <v>199</v>
      </c>
      <c r="M30" s="24"/>
      <c r="N30" s="16" t="s">
        <v>100</v>
      </c>
      <c r="O30" s="24"/>
      <c r="P30" s="16" t="s">
        <v>43</v>
      </c>
      <c r="Q30" s="24"/>
      <c r="R30" s="16" t="s">
        <v>59</v>
      </c>
      <c r="S30" s="24"/>
      <c r="T30" s="16" t="s">
        <v>56</v>
      </c>
    </row>
    <row r="31" spans="1:20">
      <c r="A31" s="66"/>
      <c r="B31" s="195"/>
      <c r="C31" s="24"/>
      <c r="D31" s="195"/>
      <c r="E31" s="24"/>
      <c r="F31" s="195"/>
      <c r="G31" s="24"/>
      <c r="H31" s="195"/>
      <c r="I31" s="24"/>
      <c r="J31" s="195"/>
      <c r="K31" s="24"/>
      <c r="L31" s="195"/>
      <c r="M31" s="24"/>
      <c r="N31" s="195"/>
      <c r="O31" s="24"/>
      <c r="P31" s="195"/>
      <c r="Q31" s="24"/>
      <c r="R31" s="195"/>
      <c r="S31" s="24"/>
      <c r="T31" s="195"/>
    </row>
    <row r="32" spans="1:20">
      <c r="A32" s="28" t="s">
        <v>34</v>
      </c>
      <c r="B32" s="58">
        <v>1360</v>
      </c>
      <c r="C32" s="67"/>
      <c r="D32" s="58">
        <v>395</v>
      </c>
      <c r="E32" s="67"/>
      <c r="F32" s="58">
        <v>965</v>
      </c>
      <c r="G32" s="67"/>
      <c r="H32" s="58">
        <v>167</v>
      </c>
      <c r="I32" s="67"/>
      <c r="J32" s="68">
        <v>0.17299999999999999</v>
      </c>
      <c r="K32" s="67"/>
      <c r="L32" s="58">
        <v>-187</v>
      </c>
      <c r="M32" s="67"/>
      <c r="N32" s="58">
        <v>-43</v>
      </c>
      <c r="O32" s="67"/>
      <c r="P32" s="58">
        <v>10</v>
      </c>
      <c r="Q32" s="67"/>
      <c r="R32" s="58">
        <v>1018</v>
      </c>
      <c r="S32" s="67"/>
      <c r="T32" s="69">
        <v>0.64</v>
      </c>
    </row>
    <row r="33" spans="1:20">
      <c r="A33" s="27" t="s">
        <v>57</v>
      </c>
      <c r="B33" s="61">
        <v>465</v>
      </c>
      <c r="D33" s="61">
        <v>0</v>
      </c>
      <c r="E33" s="26"/>
      <c r="F33" s="61">
        <v>465</v>
      </c>
      <c r="G33" s="26"/>
      <c r="H33" s="61">
        <v>117</v>
      </c>
      <c r="I33" s="26"/>
      <c r="J33" s="26"/>
      <c r="K33" s="26"/>
      <c r="L33" s="70">
        <v>0</v>
      </c>
      <c r="M33" s="26"/>
      <c r="N33" s="70">
        <v>0</v>
      </c>
      <c r="O33" s="26"/>
      <c r="P33" s="70">
        <v>0</v>
      </c>
      <c r="Q33" s="26"/>
      <c r="R33" s="61">
        <v>348</v>
      </c>
      <c r="S33" s="26"/>
      <c r="T33" s="71">
        <v>0.22</v>
      </c>
    </row>
    <row r="34" spans="1:20">
      <c r="A34" s="27" t="s">
        <v>60</v>
      </c>
      <c r="B34" s="61">
        <v>6</v>
      </c>
      <c r="C34" s="26"/>
      <c r="D34" s="61">
        <v>0</v>
      </c>
      <c r="E34" s="26"/>
      <c r="F34" s="61">
        <v>6</v>
      </c>
      <c r="G34" s="26"/>
      <c r="H34" s="61">
        <v>0</v>
      </c>
      <c r="I34" s="26"/>
      <c r="J34" s="26"/>
      <c r="K34" s="26"/>
      <c r="L34" s="70">
        <v>0</v>
      </c>
      <c r="M34" s="26"/>
      <c r="N34" s="70">
        <v>0</v>
      </c>
      <c r="O34" s="26"/>
      <c r="P34" s="70">
        <v>0</v>
      </c>
      <c r="Q34" s="26"/>
      <c r="R34" s="61">
        <v>6</v>
      </c>
      <c r="S34" s="26"/>
      <c r="T34" s="71">
        <v>0.01</v>
      </c>
    </row>
    <row r="35" spans="1:20">
      <c r="A35" s="27" t="s">
        <v>231</v>
      </c>
      <c r="B35" s="61">
        <v>-6</v>
      </c>
      <c r="C35" s="26"/>
      <c r="D35" s="61">
        <v>0</v>
      </c>
      <c r="E35" s="26"/>
      <c r="F35" s="61">
        <v>-6</v>
      </c>
      <c r="G35" s="26"/>
      <c r="H35" s="61">
        <v>-1</v>
      </c>
      <c r="I35" s="26"/>
      <c r="J35" s="26"/>
      <c r="K35" s="26"/>
      <c r="L35" s="70">
        <v>0</v>
      </c>
      <c r="M35" s="26"/>
      <c r="N35" s="70">
        <v>0</v>
      </c>
      <c r="O35" s="26"/>
      <c r="P35" s="70">
        <v>0</v>
      </c>
      <c r="Q35" s="26"/>
      <c r="R35" s="70">
        <v>-5</v>
      </c>
      <c r="S35" s="26"/>
      <c r="T35" s="71">
        <v>0</v>
      </c>
    </row>
    <row r="36" spans="1:20">
      <c r="A36" s="27" t="s">
        <v>61</v>
      </c>
      <c r="B36" s="61">
        <v>26</v>
      </c>
      <c r="C36" s="26"/>
      <c r="D36" s="61">
        <v>0</v>
      </c>
      <c r="E36" s="26"/>
      <c r="F36" s="61">
        <v>26</v>
      </c>
      <c r="G36" s="26"/>
      <c r="H36" s="61">
        <v>8</v>
      </c>
      <c r="I36" s="26"/>
      <c r="J36" s="26"/>
      <c r="K36" s="26"/>
      <c r="L36" s="70">
        <v>0</v>
      </c>
      <c r="M36" s="26"/>
      <c r="N36" s="70">
        <v>0</v>
      </c>
      <c r="O36" s="26"/>
      <c r="P36" s="70">
        <v>0</v>
      </c>
      <c r="Q36" s="26"/>
      <c r="R36" s="70">
        <v>18</v>
      </c>
      <c r="S36" s="26"/>
      <c r="T36" s="71">
        <v>0.01</v>
      </c>
    </row>
    <row r="37" spans="1:20">
      <c r="A37" s="53" t="s">
        <v>219</v>
      </c>
      <c r="B37" s="61">
        <v>0</v>
      </c>
      <c r="C37" s="26"/>
      <c r="D37" s="61">
        <v>0</v>
      </c>
      <c r="E37" s="26"/>
      <c r="F37" s="61">
        <v>0</v>
      </c>
      <c r="G37" s="26"/>
      <c r="H37" s="61">
        <v>-2</v>
      </c>
      <c r="I37" s="26"/>
      <c r="J37" s="26"/>
      <c r="K37" s="26"/>
      <c r="L37" s="70">
        <v>0</v>
      </c>
      <c r="M37" s="26"/>
      <c r="N37" s="70">
        <v>0</v>
      </c>
      <c r="O37" s="26"/>
      <c r="P37" s="70">
        <v>0</v>
      </c>
      <c r="Q37" s="26"/>
      <c r="R37" s="61">
        <v>2</v>
      </c>
      <c r="S37" s="26"/>
      <c r="T37" s="71">
        <v>0</v>
      </c>
    </row>
    <row r="38" spans="1:20">
      <c r="A38" s="27" t="s">
        <v>62</v>
      </c>
      <c r="B38" s="70">
        <v>0</v>
      </c>
      <c r="C38" s="26"/>
      <c r="D38" s="61">
        <v>-97</v>
      </c>
      <c r="E38" s="26"/>
      <c r="F38" s="61">
        <v>97</v>
      </c>
      <c r="G38" s="26"/>
      <c r="H38" s="61">
        <v>35</v>
      </c>
      <c r="I38" s="26"/>
      <c r="J38" s="26"/>
      <c r="K38" s="26"/>
      <c r="L38" s="70">
        <v>0</v>
      </c>
      <c r="M38" s="26"/>
      <c r="N38" s="70">
        <v>0</v>
      </c>
      <c r="O38" s="26"/>
      <c r="P38" s="70">
        <v>0</v>
      </c>
      <c r="Q38" s="26"/>
      <c r="R38" s="70">
        <v>62</v>
      </c>
      <c r="S38" s="26"/>
      <c r="T38" s="71">
        <v>0.04</v>
      </c>
    </row>
    <row r="39" spans="1:20">
      <c r="A39" s="27" t="s">
        <v>249</v>
      </c>
      <c r="B39" s="61">
        <v>-49</v>
      </c>
      <c r="C39" s="26"/>
      <c r="D39" s="61">
        <v>0</v>
      </c>
      <c r="E39" s="26"/>
      <c r="F39" s="61">
        <v>-49</v>
      </c>
      <c r="G39" s="26"/>
      <c r="H39" s="61">
        <v>-10</v>
      </c>
      <c r="I39" s="26"/>
      <c r="J39" s="26"/>
      <c r="K39" s="26"/>
      <c r="L39" s="70">
        <v>0</v>
      </c>
      <c r="M39" s="26"/>
      <c r="N39" s="70">
        <v>0</v>
      </c>
      <c r="O39" s="26"/>
      <c r="P39" s="70">
        <v>0</v>
      </c>
      <c r="Q39" s="26"/>
      <c r="R39" s="61">
        <v>-39</v>
      </c>
      <c r="S39" s="26"/>
      <c r="T39" s="71">
        <v>-0.03</v>
      </c>
    </row>
    <row r="40" spans="1:20">
      <c r="A40" s="27" t="s">
        <v>63</v>
      </c>
      <c r="B40" s="61">
        <v>84</v>
      </c>
      <c r="C40" s="26"/>
      <c r="D40" s="61">
        <v>0</v>
      </c>
      <c r="E40" s="26"/>
      <c r="F40" s="61">
        <v>84</v>
      </c>
      <c r="G40" s="26"/>
      <c r="H40" s="61">
        <v>20</v>
      </c>
      <c r="I40" s="26"/>
      <c r="J40" s="26"/>
      <c r="K40" s="26"/>
      <c r="L40" s="70">
        <v>0</v>
      </c>
      <c r="M40" s="26"/>
      <c r="N40" s="70">
        <v>0</v>
      </c>
      <c r="O40" s="26"/>
      <c r="P40" s="70">
        <v>0</v>
      </c>
      <c r="Q40" s="26"/>
      <c r="R40" s="70">
        <v>64</v>
      </c>
      <c r="S40" s="26"/>
      <c r="T40" s="71">
        <v>0.04</v>
      </c>
    </row>
    <row r="41" spans="1:20">
      <c r="A41" s="27" t="s">
        <v>64</v>
      </c>
      <c r="B41" s="61">
        <v>0</v>
      </c>
      <c r="C41" s="26"/>
      <c r="D41" s="61">
        <v>0</v>
      </c>
      <c r="E41" s="26"/>
      <c r="F41" s="61">
        <v>0</v>
      </c>
      <c r="G41" s="26"/>
      <c r="H41" s="61">
        <v>1</v>
      </c>
      <c r="I41" s="26"/>
      <c r="J41" s="26"/>
      <c r="K41" s="26"/>
      <c r="L41" s="61">
        <v>6</v>
      </c>
      <c r="M41" s="26"/>
      <c r="N41" s="61">
        <v>0</v>
      </c>
      <c r="O41" s="26"/>
      <c r="P41" s="70">
        <v>0</v>
      </c>
      <c r="Q41" s="26"/>
      <c r="R41" s="70">
        <v>-7</v>
      </c>
      <c r="S41" s="26"/>
      <c r="T41" s="71">
        <v>0</v>
      </c>
    </row>
    <row r="42" spans="1:20">
      <c r="A42" s="27" t="s">
        <v>95</v>
      </c>
      <c r="B42" s="61">
        <v>0</v>
      </c>
      <c r="C42" s="26"/>
      <c r="D42" s="61">
        <v>0</v>
      </c>
      <c r="E42" s="26"/>
      <c r="F42" s="61">
        <v>0</v>
      </c>
      <c r="G42" s="26"/>
      <c r="H42" s="61">
        <v>-2</v>
      </c>
      <c r="I42" s="26"/>
      <c r="J42" s="26"/>
      <c r="K42" s="26"/>
      <c r="L42" s="61">
        <v>0</v>
      </c>
      <c r="M42" s="26"/>
      <c r="N42" s="61">
        <v>43</v>
      </c>
      <c r="O42" s="26"/>
      <c r="P42" s="70">
        <v>0</v>
      </c>
      <c r="Q42" s="26"/>
      <c r="R42" s="70">
        <v>-41</v>
      </c>
      <c r="S42" s="26"/>
      <c r="T42" s="71">
        <v>-0.03</v>
      </c>
    </row>
    <row r="43" spans="1:20">
      <c r="A43" s="27" t="s">
        <v>218</v>
      </c>
      <c r="B43" s="61">
        <v>37</v>
      </c>
      <c r="D43" s="61">
        <v>0</v>
      </c>
      <c r="F43" s="61">
        <v>37</v>
      </c>
      <c r="H43" s="61">
        <v>2</v>
      </c>
      <c r="L43" s="61">
        <v>0</v>
      </c>
      <c r="N43" s="61">
        <v>0</v>
      </c>
      <c r="P43" s="70">
        <v>0</v>
      </c>
      <c r="R43" s="61">
        <v>35</v>
      </c>
      <c r="T43" s="71">
        <v>0.02</v>
      </c>
    </row>
    <row r="44" spans="1:20">
      <c r="A44" s="27" t="s">
        <v>30</v>
      </c>
      <c r="B44" s="61">
        <v>-1</v>
      </c>
      <c r="C44" s="26"/>
      <c r="D44" s="61">
        <v>0</v>
      </c>
      <c r="E44" s="26"/>
      <c r="F44" s="61">
        <v>-1</v>
      </c>
      <c r="G44" s="26"/>
      <c r="H44" s="61">
        <v>0</v>
      </c>
      <c r="I44" s="26"/>
      <c r="J44" s="26"/>
      <c r="K44" s="26"/>
      <c r="L44" s="61">
        <v>0</v>
      </c>
      <c r="M44" s="26"/>
      <c r="N44" s="61">
        <v>0</v>
      </c>
      <c r="O44" s="26"/>
      <c r="P44" s="61">
        <v>0</v>
      </c>
      <c r="Q44" s="26"/>
      <c r="R44" s="61">
        <v>-1</v>
      </c>
      <c r="S44" s="26"/>
      <c r="T44" s="71">
        <v>0</v>
      </c>
    </row>
    <row r="45" spans="1:20" ht="13.5" thickBot="1">
      <c r="A45" s="28" t="s">
        <v>40</v>
      </c>
      <c r="B45" s="62">
        <v>1922</v>
      </c>
      <c r="C45" s="72"/>
      <c r="D45" s="62">
        <v>298</v>
      </c>
      <c r="E45" s="72"/>
      <c r="F45" s="62">
        <v>1624</v>
      </c>
      <c r="G45" s="72"/>
      <c r="H45" s="62">
        <v>335</v>
      </c>
      <c r="I45" s="59"/>
      <c r="J45" s="68">
        <v>0.20599999999999999</v>
      </c>
      <c r="K45" s="59"/>
      <c r="L45" s="62">
        <v>-181</v>
      </c>
      <c r="M45" s="72"/>
      <c r="N45" s="62">
        <v>0</v>
      </c>
      <c r="O45" s="72"/>
      <c r="P45" s="62">
        <v>10</v>
      </c>
      <c r="Q45" s="72"/>
      <c r="R45" s="62">
        <v>1460</v>
      </c>
      <c r="S45" s="73"/>
      <c r="T45" s="74">
        <v>0.92</v>
      </c>
    </row>
    <row r="46" spans="1:20" ht="13.5" thickTop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>
      <c r="A47" s="28" t="s">
        <v>44</v>
      </c>
      <c r="B47" s="59"/>
      <c r="C47" s="59"/>
      <c r="D47" s="59"/>
      <c r="E47" s="59"/>
      <c r="F47" s="59"/>
      <c r="G47" s="59"/>
      <c r="H47" s="59"/>
      <c r="I47" s="59"/>
      <c r="J47" s="68"/>
      <c r="K47" s="59"/>
      <c r="L47" s="59"/>
      <c r="M47" s="59"/>
      <c r="N47" s="59"/>
      <c r="O47" s="59"/>
      <c r="P47" s="59"/>
      <c r="Q47" s="59"/>
      <c r="R47" s="59"/>
      <c r="S47" s="59"/>
      <c r="T47" s="124">
        <v>1581</v>
      </c>
    </row>
    <row r="51" spans="1:20" s="14" customFormat="1" ht="14.25">
      <c r="A51" s="203" t="s">
        <v>196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</sheetData>
  <mergeCells count="7">
    <mergeCell ref="B29:T29"/>
    <mergeCell ref="A2:T2"/>
    <mergeCell ref="A3:T3"/>
    <mergeCell ref="A4:T4"/>
    <mergeCell ref="A5:T5"/>
    <mergeCell ref="B8:T8"/>
    <mergeCell ref="A6:T6"/>
  </mergeCells>
  <printOptions horizontalCentered="1"/>
  <pageMargins left="0.5" right="0.5" top="0.75" bottom="0.75" header="0.5" footer="0.5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Schedule 1 PnL</vt:lpstr>
      <vt:lpstr>Schedule 2 BS</vt:lpstr>
      <vt:lpstr>Schedule 3 CF</vt:lpstr>
      <vt:lpstr>Schedule 4a Org Rev</vt:lpstr>
      <vt:lpstr>Schedule 4b Org Rev</vt:lpstr>
      <vt:lpstr>Schedule 5a GP_OI</vt:lpstr>
      <vt:lpstr>Schedule 5b GP_OI</vt:lpstr>
      <vt:lpstr>Schedule 6a Cons IS</vt:lpstr>
      <vt:lpstr>Schedule 6b Cons IS</vt:lpstr>
      <vt:lpstr>Schedule 7 EPS</vt:lpstr>
      <vt:lpstr>Schedule 8a Seg OI</vt:lpstr>
      <vt:lpstr>Schedule 8b Seg OI</vt:lpstr>
      <vt:lpstr>WC - Org Rev</vt:lpstr>
      <vt:lpstr>WC - Brand &amp; Markets Org Rev</vt:lpstr>
      <vt:lpstr>WC - GP_OI</vt:lpstr>
      <vt:lpstr>WC - GP_OI (2)</vt:lpstr>
      <vt:lpstr>WC - Seg OI</vt:lpstr>
      <vt:lpstr>WC - Sector Org Rev</vt:lpstr>
      <vt:lpstr>WC - EPS</vt:lpstr>
      <vt:lpstr>WC - EPS (2)</vt:lpstr>
      <vt:lpstr>Unrealized gains loss</vt:lpstr>
      <vt:lpstr>'Schedule 1 PnL'!Print_Area</vt:lpstr>
      <vt:lpstr>'Schedule 2 BS'!Print_Area</vt:lpstr>
      <vt:lpstr>'Schedule 4a Org Rev'!Print_Area</vt:lpstr>
      <vt:lpstr>'Schedule 4b Org Rev'!Print_Area</vt:lpstr>
      <vt:lpstr>'Schedule 5a GP_OI'!Print_Area</vt:lpstr>
      <vt:lpstr>'Schedule 5b GP_OI'!Print_Area</vt:lpstr>
      <vt:lpstr>'Schedule 6a Cons IS'!Print_Area</vt:lpstr>
      <vt:lpstr>'Schedule 6b Cons IS'!Print_Area</vt:lpstr>
      <vt:lpstr>'Schedule 7 EPS'!Print_Area</vt:lpstr>
      <vt:lpstr>'Schedule 8a Seg OI'!Print_Area</vt:lpstr>
      <vt:lpstr>'Schedule 8b Seg OI'!Print_Area</vt:lpstr>
      <vt:lpstr>'Unrealized gains loss'!Print_Area</vt:lpstr>
      <vt:lpstr>'WC - Brand &amp; Markets Org Rev'!Print_Area</vt:lpstr>
      <vt:lpstr>'WC - EPS'!Print_Area</vt:lpstr>
      <vt:lpstr>'WC - EPS (2)'!Print_Area</vt:lpstr>
      <vt:lpstr>'WC - GP_OI'!Print_Area</vt:lpstr>
      <vt:lpstr>'WC - GP_OI (2)'!Print_Area</vt:lpstr>
      <vt:lpstr>'WC - Org Rev'!Print_Area</vt:lpstr>
      <vt:lpstr>'WC - Sector Org Rev'!Print_Area</vt:lpstr>
      <vt:lpstr>'WC - Seg OI'!Print_Area</vt:lpstr>
    </vt:vector>
  </TitlesOfParts>
  <Company>Philip Morris Management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Mowder, Lisa J</cp:lastModifiedBy>
  <cp:lastPrinted>2017-07-31T14:29:11Z</cp:lastPrinted>
  <dcterms:created xsi:type="dcterms:W3CDTF">2002-01-31T17:58:46Z</dcterms:created>
  <dcterms:modified xsi:type="dcterms:W3CDTF">2017-08-01T20:59:10Z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